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ubos\Desktop\"/>
    </mc:Choice>
  </mc:AlternateContent>
  <xr:revisionPtr revIDLastSave="0" documentId="13_ncr:1_{B5A6678F-0214-4F9A-B740-08ED3022411A}" xr6:coauthVersionLast="43" xr6:coauthVersionMax="43" xr10:uidLastSave="{00000000-0000-0000-0000-000000000000}"/>
  <bookViews>
    <workbookView xWindow="1170" yWindow="1170" windowWidth="21600" windowHeight="11385" firstSheet="4" activeTab="5" xr2:uid="{00000000-000D-0000-FFFF-FFFF00000000}"/>
  </bookViews>
  <sheets>
    <sheet name="Hárok1" sheetId="9" r:id="rId1"/>
    <sheet name="Štartovka" sheetId="1" r:id="rId2"/>
    <sheet name="Muži" sheetId="3" state="hidden" r:id="rId3"/>
    <sheet name="Ženy" sheetId="5" state="hidden" r:id="rId4"/>
    <sheet name="Výsledky Ženy" sheetId="6" r:id="rId5"/>
    <sheet name="Výsledky Muži" sheetId="8" r:id="rId6"/>
  </sheets>
  <definedNames>
    <definedName name="_xlnm._FilterDatabase" localSheetId="1" hidden="1">Štartovka!$A$7:$H$80</definedName>
    <definedName name="_xlnm._FilterDatabase" localSheetId="5" hidden="1">'Výsledky Muži'!$B$7:$G$37</definedName>
    <definedName name="_xlnm._FilterDatabase" localSheetId="4" hidden="1">'Výsledky Ženy'!$C$7:$H$19</definedName>
    <definedName name="_xlnm.Print_Titles" localSheetId="1">Štartovka!$1:$7</definedName>
    <definedName name="_xlnm.Print_Area" localSheetId="1">Štartovka!$A$1:$H$80</definedName>
  </definedNames>
  <calcPr calcId="181029"/>
  <pivotCaches>
    <pivotCache cacheId="8" r:id="rId7"/>
    <pivotCache cacheId="13" r:id="rId8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6" l="1"/>
  <c r="B41" i="8"/>
  <c r="B42" i="8"/>
  <c r="B38" i="8" l="1"/>
  <c r="B39" i="8"/>
  <c r="B40" i="8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B20" i="8" l="1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14" i="8" l="1"/>
  <c r="C13" i="6"/>
  <c r="C9" i="6" l="1"/>
  <c r="C10" i="6"/>
  <c r="C11" i="6"/>
  <c r="C12" i="6"/>
  <c r="C14" i="6"/>
  <c r="C15" i="6"/>
  <c r="C16" i="6"/>
  <c r="C17" i="6"/>
  <c r="C18" i="6"/>
  <c r="C8" i="6"/>
  <c r="B35" i="8"/>
  <c r="B36" i="8"/>
  <c r="B37" i="8"/>
  <c r="B9" i="8"/>
  <c r="B10" i="8"/>
  <c r="B11" i="8"/>
  <c r="B12" i="8"/>
  <c r="B13" i="8"/>
  <c r="B15" i="8"/>
  <c r="B16" i="8"/>
  <c r="B17" i="8"/>
  <c r="B18" i="8"/>
  <c r="B19" i="8"/>
  <c r="B8" i="8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</calcChain>
</file>

<file path=xl/sharedStrings.xml><?xml version="1.0" encoding="utf-8"?>
<sst xmlns="http://schemas.openxmlformats.org/spreadsheetml/2006/main" count="375" uniqueCount="77">
  <si>
    <t>ženy</t>
  </si>
  <si>
    <t>muži</t>
  </si>
  <si>
    <t>Poruba</t>
  </si>
  <si>
    <t>Družstvo</t>
  </si>
  <si>
    <t>Poradie</t>
  </si>
  <si>
    <t>Kategória</t>
  </si>
  <si>
    <t>Ľavý</t>
  </si>
  <si>
    <t>Pravý</t>
  </si>
  <si>
    <t>Výsledný</t>
  </si>
  <si>
    <t>Štartovné</t>
  </si>
  <si>
    <t>Prestup</t>
  </si>
  <si>
    <t>Hodnoty</t>
  </si>
  <si>
    <t>Súčet z Výsledný</t>
  </si>
  <si>
    <t>Súčet z Ľavý</t>
  </si>
  <si>
    <t>Súčet z Pravý</t>
  </si>
  <si>
    <t>áno</t>
  </si>
  <si>
    <t>nie</t>
  </si>
  <si>
    <t>vyššie číslo z dvoch</t>
  </si>
  <si>
    <t xml:space="preserve">   </t>
  </si>
  <si>
    <t>(Viacero položiek)</t>
  </si>
  <si>
    <t>-</t>
  </si>
  <si>
    <t>doplň</t>
  </si>
  <si>
    <t>vzorec</t>
  </si>
  <si>
    <t>ŽENY</t>
  </si>
  <si>
    <t>MUŽI</t>
  </si>
  <si>
    <t>bezplatne</t>
  </si>
  <si>
    <t>min.</t>
  </si>
  <si>
    <t>Rybany</t>
  </si>
  <si>
    <t>Svinná Dream Team</t>
  </si>
  <si>
    <t xml:space="preserve">Svinná </t>
  </si>
  <si>
    <t>Topolčianky</t>
  </si>
  <si>
    <t>Brumov B</t>
  </si>
  <si>
    <t>Nedašova Lhota</t>
  </si>
  <si>
    <t>Nitrica</t>
  </si>
  <si>
    <t>Podhorie</t>
  </si>
  <si>
    <t>Oslany</t>
  </si>
  <si>
    <t>Kocúrany</t>
  </si>
  <si>
    <t>Dežerice</t>
  </si>
  <si>
    <t>Tŕstie</t>
  </si>
  <si>
    <t>Streženice</t>
  </si>
  <si>
    <t>Lidečko</t>
  </si>
  <si>
    <t>Ďurďové</t>
  </si>
  <si>
    <t>Francova Lhota</t>
  </si>
  <si>
    <t>Ruskovce</t>
  </si>
  <si>
    <t>Kvašov</t>
  </si>
  <si>
    <t>Krásno</t>
  </si>
  <si>
    <t>Lehota pod Vtáčnikom A</t>
  </si>
  <si>
    <t>Lehota pod Vtáčnikom B</t>
  </si>
  <si>
    <t>Stupné</t>
  </si>
  <si>
    <t>Nosice</t>
  </si>
  <si>
    <t>Ihrište</t>
  </si>
  <si>
    <t>Zbora</t>
  </si>
  <si>
    <t>Hoština</t>
  </si>
  <si>
    <t>Podlužany</t>
  </si>
  <si>
    <t>Valašské Příkazy</t>
  </si>
  <si>
    <t>Hliník nad Váhom</t>
  </si>
  <si>
    <t>Sveržov</t>
  </si>
  <si>
    <t>Lednické Rovne</t>
  </si>
  <si>
    <t>Nová Dedina</t>
  </si>
  <si>
    <t>Dulov</t>
  </si>
  <si>
    <t>Visolaje</t>
  </si>
  <si>
    <t>Trenčianske Jastrabie</t>
  </si>
  <si>
    <t>Kanianka</t>
  </si>
  <si>
    <t>Štartovka Svinná 2019</t>
  </si>
  <si>
    <t>Trenčianske Stankovce</t>
  </si>
  <si>
    <t>vyplň</t>
  </si>
  <si>
    <t>VYHODNOTENIE SVINNÁ 2019</t>
  </si>
  <si>
    <t>neprídu</t>
  </si>
  <si>
    <t xml:space="preserve"> -</t>
  </si>
  <si>
    <t>ano</t>
  </si>
  <si>
    <t>D</t>
  </si>
  <si>
    <t>N</t>
  </si>
  <si>
    <t>Malá Bytča A</t>
  </si>
  <si>
    <t xml:space="preserve">Mostište </t>
  </si>
  <si>
    <t>Oščadnica</t>
  </si>
  <si>
    <t>n</t>
  </si>
  <si>
    <t>Dvorec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</si>
</sst>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2"/>
      <color rgb="FF9C6500"/>
      <name val="Arial Narrow"/>
      <family val="2"/>
      <charset val="238"/>
    </font>
    <font>
      <sz val="36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4"/>
      <color theme="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4"/>
      <color theme="1"/>
      <name val="Arial Narrow"/>
    </font>
    <font>
      <b/>
      <sz val="14"/>
      <color theme="1"/>
      <name val="Arial Narrow"/>
    </font>
    <font>
      <b/>
      <sz val="14"/>
      <color theme="0"/>
      <name val="Arial Narrow"/>
      <family val="2"/>
      <charset val="238"/>
    </font>
    <font>
      <b/>
      <sz val="26"/>
      <color theme="0"/>
      <name val="Arial Narrow"/>
      <family val="2"/>
      <charset val="238"/>
    </font>
    <font>
      <sz val="26"/>
      <color theme="0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14"/>
      <color theme="0"/>
      <name val="Arial Narrow"/>
    </font>
    <font>
      <b/>
      <sz val="14"/>
      <color theme="0"/>
      <name val="Arial Narrow"/>
    </font>
    <font>
      <b/>
      <sz val="14"/>
      <name val="Arial Narrow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3" tint="0.39997558519241921"/>
        <bgColor theme="9" tint="-0.249977111117893"/>
      </patternFill>
    </fill>
    <fill>
      <patternFill patternType="solid">
        <fgColor theme="3" tint="0.39997558519241921"/>
        <bgColor theme="4" tint="-0.249977111117893"/>
      </patternFill>
    </fill>
    <fill>
      <patternFill patternType="solid">
        <fgColor rgb="FFFF0066"/>
        <bgColor theme="9" tint="-0.249977111117893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/>
    <xf numFmtId="4" fontId="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/>
    <xf numFmtId="4" fontId="10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2" fontId="15" fillId="0" borderId="0" xfId="0" applyNumberFormat="1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16" fillId="6" borderId="1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5" fillId="0" borderId="0" xfId="0" applyNumberFormat="1" applyFont="1" applyFill="1" applyBorder="1"/>
    <xf numFmtId="0" fontId="6" fillId="0" borderId="4" xfId="0" applyFont="1" applyBorder="1"/>
    <xf numFmtId="0" fontId="7" fillId="0" borderId="3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6" fillId="0" borderId="1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2" fillId="5" borderId="1" xfId="0" applyFont="1" applyFill="1" applyBorder="1"/>
    <xf numFmtId="0" fontId="19" fillId="8" borderId="0" xfId="0" applyFont="1" applyFill="1" applyBorder="1" applyAlignment="1">
      <alignment horizontal="center"/>
    </xf>
    <xf numFmtId="0" fontId="14" fillId="0" borderId="1" xfId="0" applyFont="1" applyBorder="1"/>
    <xf numFmtId="4" fontId="14" fillId="0" borderId="1" xfId="0" applyNumberFormat="1" applyFont="1" applyBorder="1"/>
    <xf numFmtId="0" fontId="14" fillId="0" borderId="1" xfId="0" applyFont="1" applyFill="1" applyBorder="1"/>
    <xf numFmtId="0" fontId="21" fillId="7" borderId="1" xfId="0" applyFont="1" applyFill="1" applyBorder="1"/>
    <xf numFmtId="0" fontId="21" fillId="6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2" fontId="14" fillId="0" borderId="1" xfId="0" applyNumberFormat="1" applyFont="1" applyFill="1" applyBorder="1" applyAlignment="1"/>
    <xf numFmtId="0" fontId="20" fillId="4" borderId="1" xfId="0" applyFont="1" applyFill="1" applyBorder="1"/>
    <xf numFmtId="0" fontId="20" fillId="2" borderId="1" xfId="0" applyFont="1" applyFill="1" applyBorder="1"/>
    <xf numFmtId="0" fontId="14" fillId="2" borderId="1" xfId="0" applyFont="1" applyFill="1" applyBorder="1"/>
    <xf numFmtId="2" fontId="15" fillId="0" borderId="1" xfId="0" applyNumberFormat="1" applyFont="1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/>
    <xf numFmtId="0" fontId="3" fillId="2" borderId="0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2" fontId="14" fillId="0" borderId="1" xfId="0" applyNumberFormat="1" applyFont="1" applyBorder="1"/>
  </cellXfs>
  <cellStyles count="2">
    <cellStyle name="Neutrálna" xfId="1" builtinId="28"/>
    <cellStyle name="Normálna" xfId="0" builtinId="0"/>
  </cellStyles>
  <dxfs count="296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numFmt numFmtId="2" formatCode="0.00"/>
    </dxf>
    <dxf>
      <font>
        <name val="Arial Narrow"/>
        <scheme val="none"/>
      </font>
    </dxf>
    <dxf>
      <font>
        <sz val="14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ill>
        <patternFill patternType="solid">
          <fgColor theme="9" tint="-0.249977111117893"/>
          <bgColor theme="9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ont>
        <b/>
      </font>
    </dxf>
    <dxf>
      <font>
        <color theme="0"/>
      </font>
      <fill>
        <patternFill>
          <fgColor indexed="64"/>
          <bgColor theme="3" tint="0.39997558519241921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2" formatCode="0.00"/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numFmt numFmtId="2" formatCode="0.00"/>
    </dxf>
    <dxf>
      <font>
        <name val="Arial Narrow"/>
        <scheme val="none"/>
      </font>
    </dxf>
    <dxf>
      <font>
        <sz val="14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ill>
        <patternFill patternType="none">
          <fgColor indexed="64"/>
          <bgColor auto="1"/>
        </patternFill>
      </fill>
    </dxf>
    <dxf>
      <fill>
        <patternFill patternType="solid">
          <fgColor theme="9" tint="-0.249977111117893"/>
          <bgColor theme="9" tint="-0.249977111117893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 patternType="solid">
          <fgColor indexed="64"/>
          <bgColor rgb="FFFF0066"/>
        </patternFill>
      </fill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alignment horizontal="center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" formatCode="0.00"/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color theme="0"/>
      </font>
      <fill>
        <patternFill>
          <fgColor indexed="64"/>
          <bgColor theme="3" tint="0.39997558519241921"/>
        </patternFill>
      </fill>
    </dxf>
    <dxf>
      <font>
        <b/>
      </font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fgColor theme="9" tint="-0.249977111117893"/>
          <bgColor theme="9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4"/>
      </font>
    </dxf>
    <dxf>
      <font>
        <name val="Arial Narrow"/>
        <scheme val="none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 readingOrder="0"/>
    </dxf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rgb="FFFF0066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solid">
          <fgColor theme="9" tint="-0.249977111117893"/>
          <bgColor theme="9" tint="-0.249977111117893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4"/>
      </font>
    </dxf>
    <dxf>
      <font>
        <name val="Arial Narrow"/>
        <scheme val="none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0066"/>
      <color rgb="FFFF6699"/>
      <color rgb="FFFF99CC"/>
      <color rgb="FF9C65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Ľuboš Kamenický" refreshedDate="43666.832304398151" createdVersion="4" refreshedVersion="6" minRefreshableVersion="3" recordCount="73" xr:uid="{00000000-000A-0000-FFFF-FFFF6A000000}">
  <cacheSource type="worksheet">
    <worksheetSource ref="A7:H80" sheet="Štartovka"/>
  </cacheSource>
  <cacheFields count="8">
    <cacheField name="Poradie" numFmtId="0">
      <sharedItems containsSemiMixedTypes="0" containsString="0" containsNumber="1" containsInteger="1" minValue="1" maxValue="73"/>
    </cacheField>
    <cacheField name="Družstvo" numFmtId="0">
      <sharedItems containsBlank="1" count="93">
        <s v="Svinná "/>
        <s v="Oslany"/>
        <s v="Kocúrany"/>
        <s v="Brumov B"/>
        <s v="Topolčianky"/>
        <s v="Nedašova Lhota"/>
        <s v="Lehota pod Vtáčnikom B"/>
        <m/>
        <s v="Nitrica"/>
        <s v="Podhorie"/>
        <s v="Tŕstie"/>
        <s v="Lehota pod Vtáčnikom A"/>
        <s v="Francova Lhota"/>
        <s v="Ruskovce"/>
        <s v="Podlužany"/>
        <s v="Lidečko"/>
        <s v="Kvašov"/>
        <s v="Krásno"/>
        <s v="Rybany"/>
        <s v="Nosice"/>
        <s v="Hoština"/>
        <s v="Streženice"/>
        <s v="Stupné"/>
        <s v="Poruba"/>
        <s v="Dežerice"/>
        <s v="Valašské Příkazy"/>
        <s v="Ďurďové"/>
        <s v="Ihrište"/>
        <s v="Zbora"/>
        <s v="Hliník nad Váhom"/>
        <s v="Trenčianske Stankovce"/>
        <s v="Sveržov"/>
        <s v="Lednické Rovne"/>
        <s v="Nová Dedina"/>
        <s v="Dulov"/>
        <s v="Visolaje"/>
        <s v="Trenčianske Jastrabie"/>
        <s v="Kanianka"/>
        <s v="Mostište "/>
        <s v="Malá Bytča A"/>
        <s v="Oščadnica"/>
        <s v="Dvorec"/>
        <s v="Svinná Dream Team"/>
        <s v="Beluša" u="1"/>
        <s v="Milochov" u="1"/>
        <s v="Šišov" u="1"/>
        <s v="Svinná" u="1"/>
        <s v="Podlužany " u="1"/>
        <s v="Lednické Rovné" u="1"/>
        <s v="Val. Příkazy  SMHL" u="1"/>
        <s v="Kocurany" u="1"/>
        <s v="Dežerice  " u="1"/>
        <s v="Nedašova Lhota SMHL" u="1"/>
        <s v="Stupné SMHL" u="1"/>
        <s v="Horná Poruba" u="1"/>
        <s v="Visolaje SMHL" u="1"/>
        <s v="Nosice SMHL" u="1"/>
        <s v="Ruskovce  " u="1"/>
        <s v="Krásno SMHL" u="1"/>
        <s v="Ďurďové SMHL" u="1"/>
        <s v="Brumov B SMHL" u="1"/>
        <s v="Zbora SMHL" u="1"/>
        <s v="Topoľčianky" u="1"/>
        <s v="Tŕstie SMHL" u="1"/>
        <s v="Bratislava - Jarovce" u="1"/>
        <s v="Val. Příkazy  " u="1"/>
        <s v="Nosice Žabky" u="1"/>
        <s v="Francova Lhota SMHL" u="1"/>
        <s v="Kvašov SMHL" u="1"/>
        <s v="Hoštiná SMHL" u="1"/>
        <s v="Lehota pod Vtáčnikom SMHL" u="1"/>
        <s v="Hoštiná" u="1"/>
        <s v="Ladce" u="1"/>
        <s v="Horná Poruba SMHL" u="1"/>
        <s v="Dohňany SMHL" u="1"/>
        <s v="Nosice Žabky SMHL" u="1"/>
        <s v="Dežerice   SMHL" u="1"/>
        <s v="Poriadie" u="1"/>
        <s v="Lednické Rovné SMHL" u="1"/>
        <s v="Kočkovce" u="1"/>
        <s v="Ihrište SMHL" u="1"/>
        <s v="Podlužany SMHL" u="1"/>
        <s v="Dohňany" u="1"/>
        <s v="Lehota pod Vtáčnikom" u="1"/>
        <s v="Kunovice" u="1"/>
        <s v="Čerenany" u="1"/>
        <s v="Dulov SMHL" u="1"/>
        <s v="Libichava" u="1"/>
        <s v="Svinná SMHL" u="1"/>
        <s v="Ruskovce  SMHL" u="1"/>
        <s v="Kocurany SMHL" u="1"/>
        <s v="Podhorie SMHL" u="1"/>
        <s v="Babulicov Vrch" u="1"/>
      </sharedItems>
    </cacheField>
    <cacheField name="Kategória" numFmtId="0">
      <sharedItems containsBlank="1" count="3">
        <s v="muži"/>
        <s v="ženy"/>
        <m/>
      </sharedItems>
    </cacheField>
    <cacheField name="Štartovné" numFmtId="0">
      <sharedItems containsBlank="1"/>
    </cacheField>
    <cacheField name="Ľavý" numFmtId="4">
      <sharedItems containsBlank="1" containsMixedTypes="1" containsNumber="1" minValue="0" maxValue="45" count="123">
        <n v="14.42"/>
        <m/>
        <n v="16.04"/>
        <n v="13.31"/>
        <n v="14.03"/>
        <n v="15.24"/>
        <n v="14.73"/>
        <s v="D"/>
        <n v="17.329999999999998"/>
        <n v="14.07"/>
        <n v="13.93"/>
        <s v="N"/>
        <n v="20.05"/>
        <n v="14.02"/>
        <n v="14.85"/>
        <n v="13.92"/>
        <n v="17.54"/>
        <n v="14.76"/>
        <n v="14.17"/>
        <n v="15.58"/>
        <n v="14.09"/>
        <n v="16.48"/>
        <n v="20.16"/>
        <n v="14.26"/>
        <n v="15.64"/>
        <n v="15.74"/>
        <n v="13.83"/>
        <n v="16.27"/>
        <n v="20.170000000000002"/>
        <n v="13.19"/>
        <n v="13.7"/>
        <n v="13.97"/>
        <n v="16.329999999999998"/>
        <n v="14.08"/>
        <n v="13.62"/>
        <n v="17.670000000000002"/>
        <n v="13.58"/>
        <n v="21.28"/>
        <n v="16.61"/>
        <n v="28.41"/>
        <n v="13.35"/>
        <n v="16.350000000000001"/>
        <n v="0" u="1"/>
        <n v="3" u="1"/>
        <n v="15.71" u="1"/>
        <n v="16.13" u="1"/>
        <n v="13.67" u="1"/>
        <n v="26.35" u="1"/>
        <n v="14.65" u="1"/>
        <n v="17.04" u="1"/>
        <n v="16.57" u="1"/>
        <n v="17.95" u="1"/>
        <n v="18.059999999999999" u="1"/>
        <n v="2.4" u="1"/>
        <n v="23.76" u="1"/>
        <n v="14.58" u="1"/>
        <n v="16.3" u="1"/>
        <n v="14.3" u="1"/>
        <n v="14" u="1"/>
        <n v="17.12" u="1"/>
        <n v="14.4" u="1"/>
        <n v="14.11" u="1"/>
        <n v="14.41" u="1"/>
        <n v="45" u="1"/>
        <n v="13.82" u="1"/>
        <n v="14.52" u="1"/>
        <n v="14.23" u="1"/>
        <n v="15.21" u="1"/>
        <n v="18.25" u="1"/>
        <n v="14.33" u="1"/>
        <n v="14.04" u="1"/>
        <n v="15.91" u="1"/>
        <n v="16.510000000000002" u="1"/>
        <n v="17.78" u="1"/>
        <n v="17.89" u="1"/>
        <n v="18" u="1"/>
        <n v="12" u="1"/>
        <n v="18.82" u="1"/>
        <n v="13.98" u="1"/>
        <n v="16.37" u="1"/>
        <n v="17.77" u="1"/>
        <n v="13.79" u="1"/>
        <n v="21" u="1"/>
        <n v="3.7" u="1"/>
        <n v="16.7" u="1"/>
        <n v="3.8" u="1"/>
        <n v="15.19" u="1"/>
        <n v="13.72" u="1"/>
        <n v="13.43" u="1"/>
        <n v="24" u="1"/>
        <n v="15" u="1"/>
        <n v="10" u="1"/>
        <n v="13.14" u="1"/>
        <n v="16.09" u="1"/>
        <n v="17.96" u="1"/>
        <n v="16.78" u="1"/>
        <n v="18.07" u="1"/>
        <n v="17.489999999999998" u="1"/>
        <n v="15.81" u="1"/>
        <n v="16.309999999999999" u="1"/>
        <n v="15.23" u="1"/>
        <n v="14.94" u="1"/>
        <n v="14.35" u="1"/>
        <n v="14.06" u="1"/>
        <n v="15.34" u="1"/>
        <n v="17.82" u="1"/>
        <n v="26.64" u="1"/>
        <n v="16.64" u="1"/>
        <n v="13.59" u="1"/>
        <n v="14.87" u="1"/>
        <n v="20" u="1"/>
        <n v="37.08" u="1"/>
        <n v="14.68" u="1"/>
        <n v="15.08" u="1"/>
        <n v="16.03" u="1"/>
        <n v="18.59" u="1"/>
        <n v="34" u="1"/>
        <n v="21.84" u="1"/>
        <n v="14.62" u="1"/>
        <n v="19.5" u="1"/>
        <n v="19.52" u="1"/>
        <n v="17.05" u="1"/>
        <n v="1.2" u="1"/>
      </sharedItems>
    </cacheField>
    <cacheField name="Pravý" numFmtId="4">
      <sharedItems containsBlank="1" containsMixedTypes="1" containsNumber="1" minValue="0" maxValue="78" count="120">
        <n v="14.57"/>
        <m/>
        <n v="16.170000000000002"/>
        <n v="13.67"/>
        <n v="15.29"/>
        <n v="15.11"/>
        <n v="14.87"/>
        <s v="D"/>
        <n v="16.420000000000002"/>
        <n v="14.17"/>
        <n v="13.18"/>
        <n v="14.74"/>
        <n v="19.600000000000001"/>
        <n v="14.77"/>
        <n v="15.57"/>
        <n v="13.47"/>
        <n v="16.95"/>
        <n v="15.15"/>
        <n v="14.42"/>
        <n v="13.78"/>
        <n v="14.43"/>
        <n v="16.93"/>
        <n v="20.03"/>
        <n v="14.94"/>
        <n v="16.27"/>
        <s v="N"/>
        <n v="13.98"/>
        <n v="20.149999999999999"/>
        <n v="19.670000000000002"/>
        <n v="13.26"/>
        <n v="15.1"/>
        <n v="13.99"/>
        <n v="16.12"/>
        <n v="14.61"/>
        <n v="15.89"/>
        <n v="13.4"/>
        <n v="20.53"/>
        <n v="14.59"/>
        <n v="27.69"/>
        <n v="13.61"/>
        <n v="16.46"/>
        <n v="15.92"/>
        <n v="0" u="1"/>
        <n v="16.02" u="1"/>
        <n v="17.399999999999999" u="1"/>
        <n v="14.54" u="1"/>
        <n v="14.25" u="1"/>
        <n v="14.26" u="1"/>
        <n v="15.24" u="1"/>
        <n v="23.9" u="1"/>
        <n v="16.440000000000001" u="1"/>
        <n v="14.36" u="1"/>
        <n v="14.66" u="1"/>
        <n v="19" u="1"/>
        <n v="19.02" u="1"/>
        <n v="17.95" u="1"/>
        <n v="19.22" u="1"/>
        <n v="14.48" u="1"/>
        <n v="14.19" u="1"/>
        <n v="15.46" u="1"/>
        <n v="17.48" u="1"/>
        <n v="14" u="1"/>
        <n v="14.01" u="1"/>
        <n v="15.28" u="1"/>
        <n v="16.43" u="1"/>
        <n v="15.98" u="1"/>
        <n v="14.12" u="1"/>
        <n v="14.22" u="1"/>
        <n v="16.18" u="1"/>
        <n v="15.9" u="1"/>
        <n v="14.04" u="1"/>
        <n v="14.34" u="1"/>
        <n v="78" u="1"/>
        <n v="17.09" u="1"/>
        <n v="20.23" u="1"/>
        <n v="13.75" u="1"/>
        <n v="13.76" u="1"/>
        <n v="2" u="1"/>
        <n v="14.85" u="1"/>
        <n v="16.37" u="1"/>
        <n v="17.64" u="1"/>
        <n v="18.329999999999998" u="1"/>
        <n v="21.47" u="1"/>
        <n v="25.21" u="1"/>
        <n v="15.65" u="1"/>
        <n v="14.09" u="1"/>
        <n v="50" u="1"/>
        <n v="21" u="1"/>
        <n v="15.88" u="1"/>
        <n v="15.59" u="1"/>
        <n v="13.73" u="1"/>
        <n v="36" u="1"/>
        <n v="24" u="1"/>
        <n v="15" u="1"/>
        <n v="15.99" u="1"/>
        <n v="15.7" u="1"/>
        <n v="13.84" u="1"/>
        <n v="17.96" u="1"/>
        <n v="14.35" u="1"/>
        <n v="3.3" u="1"/>
        <n v="26.86" u="1"/>
        <n v="16.86" u="1"/>
        <n v="38.020000000000003" u="1"/>
        <n v="13" u="1"/>
        <n v="17.55" u="1"/>
        <n v="3.5" u="1"/>
        <n v="20.69" u="1"/>
        <n v="14.28" u="1"/>
        <n v="15.27" u="1"/>
        <n v="3.6" u="1"/>
        <n v="14.69" u="1"/>
        <n v="23" u="1"/>
        <n v="2.7" u="1"/>
        <n v="13.34" u="1"/>
        <n v="14.91" u="1"/>
        <n v="16.96" u="1"/>
        <n v="16.38" u="1"/>
        <n v="14.03" u="1"/>
        <n v="17.18" u="1"/>
        <n v="16" u="1"/>
      </sharedItems>
    </cacheField>
    <cacheField name="Výsledný" numFmtId="4">
      <sharedItems containsMixedTypes="1" containsNumber="1" minValue="0" maxValue="99.99" count="124">
        <n v="14.57"/>
        <s v="-"/>
        <n v="16.170000000000002"/>
        <n v="13.67"/>
        <n v="15.29"/>
        <n v="15.24"/>
        <n v="14.87"/>
        <n v="17.329999999999998"/>
        <n v="14.17"/>
        <n v="13.93"/>
        <n v="14.74"/>
        <n v="20.05"/>
        <n v="14.77"/>
        <n v="15.57"/>
        <n v="13.92"/>
        <n v="17.54"/>
        <n v="15.15"/>
        <n v="14.42"/>
        <n v="15.58"/>
        <n v="14.43"/>
        <n v="16.93"/>
        <n v="20.16"/>
        <n v="14.94"/>
        <n v="16.27"/>
        <n v="15.74"/>
        <n v="13.98"/>
        <n v="20.149999999999999"/>
        <n v="20.170000000000002"/>
        <n v="13.26"/>
        <n v="15.1"/>
        <n v="13.99"/>
        <n v="16.329999999999998"/>
        <n v="14.61"/>
        <n v="13.62"/>
        <n v="17.670000000000002"/>
        <n v="13.58"/>
        <n v="21.28"/>
        <n v="16.61"/>
        <n v="28.41"/>
        <n v="13.61"/>
        <n v="16.46"/>
        <n v="16.04"/>
        <n v="0" u="1"/>
        <n v="16.02" u="1"/>
        <n v="14.54" u="1"/>
        <n v="14.25" u="1"/>
        <n v="26.35" u="1"/>
        <n v="23.9" u="1"/>
        <n v="14.65" u="1"/>
        <n v="17.04" u="1"/>
        <n v="19" u="1"/>
        <n v="19.02" u="1"/>
        <n v="17.95" u="1"/>
        <n v="19.22" u="1"/>
        <n v="14.48" u="1"/>
        <n v="14.19" u="1"/>
        <n v="15.46" u="1"/>
        <n v="18.059999999999999" u="1"/>
        <n v="2.4" u="1"/>
        <n v="14.58" u="1"/>
        <n v="14.3" u="1"/>
        <n v="14" u="1"/>
        <n v="15.28" u="1"/>
        <n v="14.11" u="1"/>
        <n v="14.41" u="1"/>
        <n v="14.12" u="1"/>
        <n v="14.52" u="1"/>
        <n v="16.18" u="1"/>
        <n v="18.25" u="1"/>
        <n v="14.33" u="1"/>
        <n v="14.34" u="1"/>
        <n v="15.91" u="1"/>
        <n v="78" u="1"/>
        <n v="17.09" u="1"/>
        <n v="20.23" u="1"/>
        <n v="16.510000000000002" u="1"/>
        <n v="17.78" u="1"/>
        <n v="18" u="1"/>
        <n v="16.37" u="1"/>
        <n v="18.329999999999998" u="1"/>
        <n v="21.47" u="1"/>
        <n v="99.99" u="1"/>
        <n v="13.79" u="1"/>
        <n v="50" u="1"/>
        <n v="21" u="1"/>
        <n v="3.7" u="1"/>
        <n v="16.7" u="1"/>
        <n v="3.8" u="1"/>
        <n v="15.59" u="1"/>
        <n v="36" u="1"/>
        <n v="24" u="1"/>
        <n v="15" u="1"/>
        <n v="15.99" u="1"/>
        <n v="16.09" u="1"/>
        <n v="17.96" u="1"/>
        <n v="16.78" u="1"/>
        <n v="15.81" u="1"/>
        <n v="16.309999999999999" u="1"/>
        <n v="14.35" u="1"/>
        <n v="3.3" u="1"/>
        <n v="17.82" u="1"/>
        <n v="16.64" u="1"/>
        <n v="26.86" u="1"/>
        <n v="16.86" u="1"/>
        <n v="38.020000000000003" u="1"/>
        <n v="13" u="1"/>
        <n v="17.55" u="1"/>
        <n v="3.5" u="1"/>
        <n v="20.69" u="1"/>
        <n v="14.28" u="1"/>
        <n v="15.27" u="1"/>
        <n v="14.68" u="1"/>
        <n v="14.69" u="1"/>
        <n v="15.08" u="1"/>
        <n v="16.03" u="1"/>
        <n v="18.59" u="1"/>
        <n v="34" u="1"/>
        <n v="23" u="1"/>
        <n v="21.84" u="1"/>
        <n v="13.34" u="1"/>
        <n v="14.91" u="1"/>
        <n v="16.38" u="1"/>
        <n v="17.18" u="1"/>
        <n v="16" u="1"/>
      </sharedItems>
    </cacheField>
    <cacheField name="Prestu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Ľuboš Kamenický" refreshedDate="43666.83230509259" createdVersion="3" refreshedVersion="6" minRefreshableVersion="3" recordCount="72" xr:uid="{00000000-000A-0000-FFFF-FFFF00000000}">
  <cacheSource type="worksheet">
    <worksheetSource ref="A7:H79" sheet="Štartovka"/>
  </cacheSource>
  <cacheFields count="8">
    <cacheField name="Poradie" numFmtId="0">
      <sharedItems containsSemiMixedTypes="0" containsString="0" containsNumber="1" containsInteger="1" minValue="1" maxValue="72"/>
    </cacheField>
    <cacheField name="Družstvo" numFmtId="0">
      <sharedItems containsBlank="1" count="95">
        <s v="Svinná "/>
        <s v="Oslany"/>
        <s v="Kocúrany"/>
        <s v="Brumov B"/>
        <s v="Topolčianky"/>
        <s v="Nedašova Lhota"/>
        <s v="Lehota pod Vtáčnikom B"/>
        <m/>
        <s v="Nitrica"/>
        <s v="Podhorie"/>
        <s v="Tŕstie"/>
        <s v="Lehota pod Vtáčnikom A"/>
        <s v="Francova Lhota"/>
        <s v="Ruskovce"/>
        <s v="Podlužany"/>
        <s v="Lidečko"/>
        <s v="Kvašov"/>
        <s v="Krásno"/>
        <s v="Rybany"/>
        <s v="Nosice"/>
        <s v="Hoština"/>
        <s v="Streženice"/>
        <s v="Stupné"/>
        <s v="Poruba"/>
        <s v="Dežerice"/>
        <s v="Valašské Příkazy"/>
        <s v="Ďurďové"/>
        <s v="Ihrište"/>
        <s v="Zbora"/>
        <s v="Hliník nad Váhom"/>
        <s v="Trenčianske Stankovce"/>
        <s v="Sveržov"/>
        <s v="Lednické Rovne"/>
        <s v="Nová Dedina"/>
        <s v="Dulov"/>
        <s v="Visolaje"/>
        <s v="Trenčianske Jastrabie"/>
        <s v="Kanianka"/>
        <s v="Mostište "/>
        <s v="Malá Bytča A"/>
        <s v="Oščadnica"/>
        <s v="Dvorec"/>
        <s v="Svinná Dream Team"/>
        <s v="Topoľčianky muži" u="1"/>
        <s v="Beluša" u="1"/>
        <s v="Poľný Kesov" u="1"/>
        <s v="Šišov" u="1"/>
        <s v="Soblahov" u="1"/>
        <s v="Svinná" u="1"/>
        <s v="Kunovice ženy" u="1"/>
        <s v="Kocurany" u="1"/>
        <s v="Podlužany muži" u="1"/>
        <s v="Mostište" u="1"/>
        <s v="Dežerice ženy" u="1"/>
        <s v="Nosice ženy" u="1"/>
        <s v="Šišov ženy" u="1"/>
        <s v="Topoľčianky" u="1"/>
        <s v="Bratislava - Jarovce" u="1"/>
        <s v="Tesáre" u="1"/>
        <s v="Mirošov" u="1"/>
        <s v="Dulov ženy" u="1"/>
        <s v="Nosice Žabky" u="1"/>
        <s v="Horný Lieskov " u="1"/>
        <s v="Skačany" u="1"/>
        <s v="Kocurany ženy" u="1"/>
        <s v="Mostište ženy" u="1"/>
        <s v="Firesport Family Senica" u="1"/>
        <s v="Zbora B muži" u="1"/>
        <s v="Zlatníky" u="1"/>
        <s v="Kvašov ženy" u="1"/>
        <s v="Ihrište muži" u="1"/>
        <s v="Dolný Hričov " u="1"/>
        <s v="Ladce" u="1"/>
        <s v="Zbora A " u="1"/>
        <s v="Zbora A" u="1"/>
        <s v="Zbora B" u="1"/>
        <s v="Poriadie" u="1"/>
        <s v="Dohňany" u="1"/>
        <s v="Horná Ves" u="1"/>
        <s v="Mirošov - mimo súťaže" u="1"/>
        <s v="Topoľčianky ženy" u="1"/>
        <s v="Zlatníky ženy" u="1"/>
        <s v="Lehota pod Vtáčnikom" u="1"/>
        <s v="Kunovice" u="1"/>
        <s v="Lehota pod Vtacnikom ženy" u="1"/>
        <s v="Libichava" u="1"/>
        <s v="Ladce ženy" u="1"/>
        <s v="Dvorec ženy" u="1"/>
        <s v="Lehota pod Vtacnikom" u="1"/>
        <s v="Dohňany ženy" u="1"/>
        <s v="Iliavka" u="1"/>
        <s v="Svinná ženy" u="1"/>
        <s v="Koš" u="1"/>
        <s v="Ihrište ženy" u="1"/>
        <s v="Dolné Ozorovce" u="1"/>
      </sharedItems>
    </cacheField>
    <cacheField name="Kategória" numFmtId="0">
      <sharedItems containsBlank="1" count="3">
        <s v="muži"/>
        <s v="ženy"/>
        <m/>
      </sharedItems>
    </cacheField>
    <cacheField name="Štartovné" numFmtId="0">
      <sharedItems containsBlank="1" count="5">
        <s v="bezplatne"/>
        <s v="neprídu"/>
        <s v="áno"/>
        <m/>
        <s v="ano" u="1"/>
      </sharedItems>
    </cacheField>
    <cacheField name="Ľavý" numFmtId="4">
      <sharedItems containsBlank="1" containsMixedTypes="1" containsNumber="1" minValue="13.19" maxValue="28.41"/>
    </cacheField>
    <cacheField name="Pravý" numFmtId="4">
      <sharedItems containsBlank="1" containsMixedTypes="1" containsNumber="1" minValue="13.18" maxValue="27.69"/>
    </cacheField>
    <cacheField name="Výsledný" numFmtId="4">
      <sharedItems containsMixedTypes="1" containsNumber="1" minValue="13.26" maxValue="28.41"/>
    </cacheField>
    <cacheField name="Prestu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n v="1"/>
    <x v="0"/>
    <x v="0"/>
    <s v="bezplatne"/>
    <x v="0"/>
    <x v="0"/>
    <x v="0"/>
    <m/>
  </r>
  <r>
    <n v="2"/>
    <x v="1"/>
    <x v="0"/>
    <s v="neprídu"/>
    <x v="1"/>
    <x v="1"/>
    <x v="1"/>
    <m/>
  </r>
  <r>
    <n v="3"/>
    <x v="2"/>
    <x v="1"/>
    <s v="áno"/>
    <x v="2"/>
    <x v="2"/>
    <x v="2"/>
    <m/>
  </r>
  <r>
    <n v="4"/>
    <x v="3"/>
    <x v="0"/>
    <s v="áno"/>
    <x v="3"/>
    <x v="3"/>
    <x v="3"/>
    <m/>
  </r>
  <r>
    <n v="5"/>
    <x v="4"/>
    <x v="0"/>
    <s v="áno"/>
    <x v="4"/>
    <x v="4"/>
    <x v="4"/>
    <s v="áno"/>
  </r>
  <r>
    <n v="6"/>
    <x v="5"/>
    <x v="1"/>
    <s v="áno"/>
    <x v="5"/>
    <x v="5"/>
    <x v="5"/>
    <s v="ano"/>
  </r>
  <r>
    <n v="7"/>
    <x v="6"/>
    <x v="0"/>
    <s v="áno"/>
    <x v="6"/>
    <x v="6"/>
    <x v="6"/>
    <m/>
  </r>
  <r>
    <n v="8"/>
    <x v="0"/>
    <x v="1"/>
    <s v="bezplatne"/>
    <x v="7"/>
    <x v="7"/>
    <x v="1"/>
    <m/>
  </r>
  <r>
    <n v="9"/>
    <x v="7"/>
    <x v="2"/>
    <m/>
    <x v="1"/>
    <x v="1"/>
    <x v="1"/>
    <s v=" -"/>
  </r>
  <r>
    <n v="10"/>
    <x v="8"/>
    <x v="0"/>
    <s v="áno"/>
    <x v="8"/>
    <x v="8"/>
    <x v="7"/>
    <m/>
  </r>
  <r>
    <n v="11"/>
    <x v="5"/>
    <x v="0"/>
    <s v="áno"/>
    <x v="9"/>
    <x v="9"/>
    <x v="8"/>
    <m/>
  </r>
  <r>
    <n v="12"/>
    <x v="9"/>
    <x v="0"/>
    <s v="áno"/>
    <x v="10"/>
    <x v="10"/>
    <x v="9"/>
    <m/>
  </r>
  <r>
    <n v="13"/>
    <x v="10"/>
    <x v="0"/>
    <s v="áno"/>
    <x v="11"/>
    <x v="11"/>
    <x v="10"/>
    <m/>
  </r>
  <r>
    <n v="14"/>
    <x v="11"/>
    <x v="0"/>
    <s v="áno"/>
    <x v="12"/>
    <x v="12"/>
    <x v="11"/>
    <m/>
  </r>
  <r>
    <n v="15"/>
    <x v="12"/>
    <x v="0"/>
    <s v="áno"/>
    <x v="13"/>
    <x v="13"/>
    <x v="12"/>
    <m/>
  </r>
  <r>
    <n v="16"/>
    <x v="13"/>
    <x v="0"/>
    <s v="áno"/>
    <x v="14"/>
    <x v="14"/>
    <x v="13"/>
    <m/>
  </r>
  <r>
    <n v="17"/>
    <x v="14"/>
    <x v="0"/>
    <s v="áno"/>
    <x v="15"/>
    <x v="15"/>
    <x v="14"/>
    <m/>
  </r>
  <r>
    <n v="18"/>
    <x v="15"/>
    <x v="0"/>
    <s v="áno"/>
    <x v="7"/>
    <x v="7"/>
    <x v="1"/>
    <m/>
  </r>
  <r>
    <n v="19"/>
    <x v="16"/>
    <x v="1"/>
    <s v="áno"/>
    <x v="16"/>
    <x v="16"/>
    <x v="15"/>
    <m/>
  </r>
  <r>
    <n v="20"/>
    <x v="17"/>
    <x v="0"/>
    <s v="áno"/>
    <x v="17"/>
    <x v="17"/>
    <x v="16"/>
    <m/>
  </r>
  <r>
    <n v="21"/>
    <x v="18"/>
    <x v="0"/>
    <s v="áno"/>
    <x v="18"/>
    <x v="18"/>
    <x v="17"/>
    <s v="áno"/>
  </r>
  <r>
    <n v="22"/>
    <x v="19"/>
    <x v="0"/>
    <s v="áno"/>
    <x v="19"/>
    <x v="19"/>
    <x v="18"/>
    <s v="áno"/>
  </r>
  <r>
    <n v="23"/>
    <x v="20"/>
    <x v="0"/>
    <s v="áno"/>
    <x v="20"/>
    <x v="20"/>
    <x v="19"/>
    <s v="áno"/>
  </r>
  <r>
    <n v="24"/>
    <x v="21"/>
    <x v="1"/>
    <s v="áno"/>
    <x v="21"/>
    <x v="21"/>
    <x v="20"/>
    <m/>
  </r>
  <r>
    <n v="25"/>
    <x v="22"/>
    <x v="0"/>
    <s v="áno"/>
    <x v="22"/>
    <x v="22"/>
    <x v="21"/>
    <m/>
  </r>
  <r>
    <n v="26"/>
    <x v="23"/>
    <x v="0"/>
    <s v="áno"/>
    <x v="23"/>
    <x v="23"/>
    <x v="22"/>
    <m/>
  </r>
  <r>
    <n v="27"/>
    <x v="24"/>
    <x v="1"/>
    <s v="áno"/>
    <x v="24"/>
    <x v="24"/>
    <x v="23"/>
    <m/>
  </r>
  <r>
    <n v="28"/>
    <x v="19"/>
    <x v="1"/>
    <s v="áno"/>
    <x v="11"/>
    <x v="25"/>
    <x v="1"/>
    <s v="áno"/>
  </r>
  <r>
    <n v="29"/>
    <x v="25"/>
    <x v="0"/>
    <s v="áno"/>
    <x v="25"/>
    <x v="5"/>
    <x v="24"/>
    <m/>
  </r>
  <r>
    <n v="30"/>
    <x v="26"/>
    <x v="0"/>
    <s v="áno"/>
    <x v="26"/>
    <x v="26"/>
    <x v="25"/>
    <m/>
  </r>
  <r>
    <n v="31"/>
    <x v="27"/>
    <x v="1"/>
    <s v="áno"/>
    <x v="27"/>
    <x v="27"/>
    <x v="26"/>
    <m/>
  </r>
  <r>
    <n v="32"/>
    <x v="24"/>
    <x v="0"/>
    <s v="áno"/>
    <x v="28"/>
    <x v="28"/>
    <x v="27"/>
    <m/>
  </r>
  <r>
    <n v="33"/>
    <x v="28"/>
    <x v="0"/>
    <s v="áno"/>
    <x v="29"/>
    <x v="29"/>
    <x v="28"/>
    <m/>
  </r>
  <r>
    <n v="34"/>
    <x v="27"/>
    <x v="0"/>
    <s v="áno"/>
    <x v="30"/>
    <x v="30"/>
    <x v="29"/>
    <m/>
  </r>
  <r>
    <n v="35"/>
    <x v="29"/>
    <x v="0"/>
    <s v="áno"/>
    <x v="31"/>
    <x v="31"/>
    <x v="30"/>
    <m/>
  </r>
  <r>
    <n v="36"/>
    <x v="30"/>
    <x v="0"/>
    <s v="áno"/>
    <x v="32"/>
    <x v="32"/>
    <x v="31"/>
    <m/>
  </r>
  <r>
    <n v="37"/>
    <x v="31"/>
    <x v="0"/>
    <s v="áno"/>
    <x v="11"/>
    <x v="25"/>
    <x v="1"/>
    <s v="áno"/>
  </r>
  <r>
    <n v="38"/>
    <x v="32"/>
    <x v="0"/>
    <s v="áno"/>
    <x v="33"/>
    <x v="33"/>
    <x v="32"/>
    <m/>
  </r>
  <r>
    <n v="39"/>
    <x v="33"/>
    <x v="0"/>
    <s v="áno"/>
    <x v="34"/>
    <x v="15"/>
    <x v="33"/>
    <m/>
  </r>
  <r>
    <n v="40"/>
    <x v="7"/>
    <x v="2"/>
    <m/>
    <x v="1"/>
    <x v="1"/>
    <x v="1"/>
    <m/>
  </r>
  <r>
    <n v="41"/>
    <x v="34"/>
    <x v="1"/>
    <s v="áno"/>
    <x v="35"/>
    <x v="34"/>
    <x v="34"/>
    <m/>
  </r>
  <r>
    <n v="42"/>
    <x v="35"/>
    <x v="0"/>
    <s v="áno"/>
    <x v="36"/>
    <x v="35"/>
    <x v="35"/>
    <m/>
  </r>
  <r>
    <n v="43"/>
    <x v="36"/>
    <x v="0"/>
    <s v="áno"/>
    <x v="37"/>
    <x v="36"/>
    <x v="36"/>
    <m/>
  </r>
  <r>
    <n v="44"/>
    <x v="37"/>
    <x v="0"/>
    <s v="áno"/>
    <x v="38"/>
    <x v="37"/>
    <x v="37"/>
    <m/>
  </r>
  <r>
    <n v="45"/>
    <x v="38"/>
    <x v="1"/>
    <s v="áno"/>
    <x v="39"/>
    <x v="38"/>
    <x v="38"/>
    <m/>
  </r>
  <r>
    <n v="46"/>
    <x v="39"/>
    <x v="0"/>
    <s v="áno"/>
    <x v="40"/>
    <x v="39"/>
    <x v="39"/>
    <m/>
  </r>
  <r>
    <n v="47"/>
    <x v="40"/>
    <x v="1"/>
    <s v="áno"/>
    <x v="41"/>
    <x v="40"/>
    <x v="40"/>
    <m/>
  </r>
  <r>
    <n v="48"/>
    <x v="41"/>
    <x v="1"/>
    <s v="áno"/>
    <x v="11"/>
    <x v="25"/>
    <x v="1"/>
    <m/>
  </r>
  <r>
    <n v="49"/>
    <x v="7"/>
    <x v="2"/>
    <m/>
    <x v="1"/>
    <x v="1"/>
    <x v="1"/>
    <m/>
  </r>
  <r>
    <n v="50"/>
    <x v="42"/>
    <x v="0"/>
    <s v="bezplatne"/>
    <x v="2"/>
    <x v="41"/>
    <x v="41"/>
    <m/>
  </r>
  <r>
    <n v="51"/>
    <x v="7"/>
    <x v="2"/>
    <m/>
    <x v="1"/>
    <x v="1"/>
    <x v="1"/>
    <m/>
  </r>
  <r>
    <n v="52"/>
    <x v="7"/>
    <x v="2"/>
    <m/>
    <x v="1"/>
    <x v="1"/>
    <x v="1"/>
    <m/>
  </r>
  <r>
    <n v="53"/>
    <x v="7"/>
    <x v="2"/>
    <m/>
    <x v="1"/>
    <x v="1"/>
    <x v="1"/>
    <m/>
  </r>
  <r>
    <n v="54"/>
    <x v="7"/>
    <x v="2"/>
    <m/>
    <x v="1"/>
    <x v="1"/>
    <x v="1"/>
    <m/>
  </r>
  <r>
    <n v="55"/>
    <x v="7"/>
    <x v="2"/>
    <m/>
    <x v="1"/>
    <x v="1"/>
    <x v="1"/>
    <m/>
  </r>
  <r>
    <n v="56"/>
    <x v="7"/>
    <x v="2"/>
    <m/>
    <x v="1"/>
    <x v="1"/>
    <x v="1"/>
    <m/>
  </r>
  <r>
    <n v="57"/>
    <x v="7"/>
    <x v="2"/>
    <m/>
    <x v="1"/>
    <x v="1"/>
    <x v="1"/>
    <m/>
  </r>
  <r>
    <n v="58"/>
    <x v="7"/>
    <x v="2"/>
    <m/>
    <x v="1"/>
    <x v="1"/>
    <x v="1"/>
    <m/>
  </r>
  <r>
    <n v="59"/>
    <x v="7"/>
    <x v="2"/>
    <m/>
    <x v="1"/>
    <x v="1"/>
    <x v="1"/>
    <m/>
  </r>
  <r>
    <n v="60"/>
    <x v="7"/>
    <x v="2"/>
    <m/>
    <x v="1"/>
    <x v="1"/>
    <x v="1"/>
    <m/>
  </r>
  <r>
    <n v="61"/>
    <x v="7"/>
    <x v="2"/>
    <m/>
    <x v="1"/>
    <x v="1"/>
    <x v="1"/>
    <m/>
  </r>
  <r>
    <n v="62"/>
    <x v="7"/>
    <x v="2"/>
    <m/>
    <x v="1"/>
    <x v="1"/>
    <x v="1"/>
    <m/>
  </r>
  <r>
    <n v="63"/>
    <x v="7"/>
    <x v="2"/>
    <m/>
    <x v="1"/>
    <x v="1"/>
    <x v="1"/>
    <m/>
  </r>
  <r>
    <n v="64"/>
    <x v="7"/>
    <x v="2"/>
    <m/>
    <x v="1"/>
    <x v="1"/>
    <x v="1"/>
    <m/>
  </r>
  <r>
    <n v="65"/>
    <x v="7"/>
    <x v="2"/>
    <m/>
    <x v="1"/>
    <x v="1"/>
    <x v="1"/>
    <m/>
  </r>
  <r>
    <n v="66"/>
    <x v="7"/>
    <x v="2"/>
    <m/>
    <x v="1"/>
    <x v="1"/>
    <x v="1"/>
    <m/>
  </r>
  <r>
    <n v="67"/>
    <x v="7"/>
    <x v="2"/>
    <m/>
    <x v="1"/>
    <x v="1"/>
    <x v="1"/>
    <m/>
  </r>
  <r>
    <n v="68"/>
    <x v="7"/>
    <x v="2"/>
    <m/>
    <x v="1"/>
    <x v="1"/>
    <x v="1"/>
    <m/>
  </r>
  <r>
    <n v="69"/>
    <x v="7"/>
    <x v="2"/>
    <m/>
    <x v="1"/>
    <x v="1"/>
    <x v="1"/>
    <m/>
  </r>
  <r>
    <n v="70"/>
    <x v="7"/>
    <x v="2"/>
    <m/>
    <x v="1"/>
    <x v="1"/>
    <x v="1"/>
    <m/>
  </r>
  <r>
    <n v="71"/>
    <x v="7"/>
    <x v="2"/>
    <m/>
    <x v="1"/>
    <x v="1"/>
    <x v="1"/>
    <m/>
  </r>
  <r>
    <n v="72"/>
    <x v="7"/>
    <x v="2"/>
    <m/>
    <x v="1"/>
    <x v="1"/>
    <x v="1"/>
    <m/>
  </r>
  <r>
    <n v="73"/>
    <x v="7"/>
    <x v="2"/>
    <m/>
    <x v="1"/>
    <x v="1"/>
    <x v="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n v="1"/>
    <x v="0"/>
    <x v="0"/>
    <x v="0"/>
    <n v="14.42"/>
    <n v="14.57"/>
    <n v="14.57"/>
    <m/>
  </r>
  <r>
    <n v="2"/>
    <x v="1"/>
    <x v="0"/>
    <x v="1"/>
    <m/>
    <m/>
    <s v="-"/>
    <m/>
  </r>
  <r>
    <n v="3"/>
    <x v="2"/>
    <x v="1"/>
    <x v="2"/>
    <n v="16.04"/>
    <n v="16.170000000000002"/>
    <n v="16.170000000000002"/>
    <m/>
  </r>
  <r>
    <n v="4"/>
    <x v="3"/>
    <x v="0"/>
    <x v="2"/>
    <n v="13.31"/>
    <n v="13.67"/>
    <n v="13.67"/>
    <m/>
  </r>
  <r>
    <n v="5"/>
    <x v="4"/>
    <x v="0"/>
    <x v="2"/>
    <n v="14.03"/>
    <n v="15.29"/>
    <n v="15.29"/>
    <s v="áno"/>
  </r>
  <r>
    <n v="6"/>
    <x v="5"/>
    <x v="1"/>
    <x v="2"/>
    <n v="15.24"/>
    <n v="15.11"/>
    <n v="15.24"/>
    <s v="ano"/>
  </r>
  <r>
    <n v="7"/>
    <x v="6"/>
    <x v="0"/>
    <x v="2"/>
    <n v="14.73"/>
    <n v="14.87"/>
    <n v="14.87"/>
    <m/>
  </r>
  <r>
    <n v="8"/>
    <x v="0"/>
    <x v="1"/>
    <x v="0"/>
    <s v="D"/>
    <s v="D"/>
    <s v="-"/>
    <m/>
  </r>
  <r>
    <n v="9"/>
    <x v="7"/>
    <x v="2"/>
    <x v="3"/>
    <m/>
    <m/>
    <s v="-"/>
    <s v=" -"/>
  </r>
  <r>
    <n v="10"/>
    <x v="8"/>
    <x v="0"/>
    <x v="2"/>
    <n v="17.329999999999998"/>
    <n v="16.420000000000002"/>
    <n v="17.329999999999998"/>
    <m/>
  </r>
  <r>
    <n v="11"/>
    <x v="5"/>
    <x v="0"/>
    <x v="2"/>
    <n v="14.07"/>
    <n v="14.17"/>
    <n v="14.17"/>
    <m/>
  </r>
  <r>
    <n v="12"/>
    <x v="9"/>
    <x v="0"/>
    <x v="2"/>
    <n v="13.93"/>
    <n v="13.18"/>
    <n v="13.93"/>
    <m/>
  </r>
  <r>
    <n v="13"/>
    <x v="10"/>
    <x v="0"/>
    <x v="2"/>
    <s v="N"/>
    <n v="14.74"/>
    <n v="14.74"/>
    <m/>
  </r>
  <r>
    <n v="14"/>
    <x v="11"/>
    <x v="0"/>
    <x v="2"/>
    <n v="20.05"/>
    <n v="19.600000000000001"/>
    <n v="20.05"/>
    <m/>
  </r>
  <r>
    <n v="15"/>
    <x v="12"/>
    <x v="0"/>
    <x v="2"/>
    <n v="14.02"/>
    <n v="14.77"/>
    <n v="14.77"/>
    <m/>
  </r>
  <r>
    <n v="16"/>
    <x v="13"/>
    <x v="0"/>
    <x v="2"/>
    <n v="14.85"/>
    <n v="15.57"/>
    <n v="15.57"/>
    <m/>
  </r>
  <r>
    <n v="17"/>
    <x v="14"/>
    <x v="0"/>
    <x v="2"/>
    <n v="13.92"/>
    <n v="13.47"/>
    <n v="13.92"/>
    <m/>
  </r>
  <r>
    <n v="18"/>
    <x v="15"/>
    <x v="0"/>
    <x v="2"/>
    <s v="D"/>
    <s v="D"/>
    <s v="-"/>
    <m/>
  </r>
  <r>
    <n v="19"/>
    <x v="16"/>
    <x v="1"/>
    <x v="2"/>
    <n v="17.54"/>
    <n v="16.95"/>
    <n v="17.54"/>
    <m/>
  </r>
  <r>
    <n v="20"/>
    <x v="17"/>
    <x v="0"/>
    <x v="2"/>
    <n v="14.76"/>
    <n v="15.15"/>
    <n v="15.15"/>
    <m/>
  </r>
  <r>
    <n v="21"/>
    <x v="18"/>
    <x v="0"/>
    <x v="2"/>
    <n v="14.17"/>
    <n v="14.42"/>
    <n v="14.42"/>
    <s v="áno"/>
  </r>
  <r>
    <n v="22"/>
    <x v="19"/>
    <x v="0"/>
    <x v="2"/>
    <n v="15.58"/>
    <n v="13.78"/>
    <n v="15.58"/>
    <s v="áno"/>
  </r>
  <r>
    <n v="23"/>
    <x v="20"/>
    <x v="0"/>
    <x v="2"/>
    <n v="14.09"/>
    <n v="14.43"/>
    <n v="14.43"/>
    <s v="áno"/>
  </r>
  <r>
    <n v="24"/>
    <x v="21"/>
    <x v="1"/>
    <x v="2"/>
    <n v="16.48"/>
    <n v="16.93"/>
    <n v="16.93"/>
    <m/>
  </r>
  <r>
    <n v="25"/>
    <x v="22"/>
    <x v="0"/>
    <x v="2"/>
    <n v="20.16"/>
    <n v="20.03"/>
    <n v="20.16"/>
    <m/>
  </r>
  <r>
    <n v="26"/>
    <x v="23"/>
    <x v="0"/>
    <x v="2"/>
    <n v="14.26"/>
    <n v="14.94"/>
    <n v="14.94"/>
    <m/>
  </r>
  <r>
    <n v="27"/>
    <x v="24"/>
    <x v="1"/>
    <x v="2"/>
    <n v="15.64"/>
    <n v="16.27"/>
    <n v="16.27"/>
    <m/>
  </r>
  <r>
    <n v="28"/>
    <x v="19"/>
    <x v="1"/>
    <x v="2"/>
    <s v="N"/>
    <s v="N"/>
    <s v="-"/>
    <s v="áno"/>
  </r>
  <r>
    <n v="29"/>
    <x v="25"/>
    <x v="0"/>
    <x v="2"/>
    <n v="15.74"/>
    <n v="15.11"/>
    <n v="15.74"/>
    <m/>
  </r>
  <r>
    <n v="30"/>
    <x v="26"/>
    <x v="0"/>
    <x v="2"/>
    <n v="13.83"/>
    <n v="13.98"/>
    <n v="13.98"/>
    <m/>
  </r>
  <r>
    <n v="31"/>
    <x v="27"/>
    <x v="1"/>
    <x v="2"/>
    <n v="16.27"/>
    <n v="20.149999999999999"/>
    <n v="20.149999999999999"/>
    <m/>
  </r>
  <r>
    <n v="32"/>
    <x v="24"/>
    <x v="0"/>
    <x v="2"/>
    <n v="20.170000000000002"/>
    <n v="19.670000000000002"/>
    <n v="20.170000000000002"/>
    <m/>
  </r>
  <r>
    <n v="33"/>
    <x v="28"/>
    <x v="0"/>
    <x v="2"/>
    <n v="13.19"/>
    <n v="13.26"/>
    <n v="13.26"/>
    <m/>
  </r>
  <r>
    <n v="34"/>
    <x v="27"/>
    <x v="0"/>
    <x v="2"/>
    <n v="13.7"/>
    <n v="15.1"/>
    <n v="15.1"/>
    <m/>
  </r>
  <r>
    <n v="35"/>
    <x v="29"/>
    <x v="0"/>
    <x v="2"/>
    <n v="13.97"/>
    <n v="13.99"/>
    <n v="13.99"/>
    <m/>
  </r>
  <r>
    <n v="36"/>
    <x v="30"/>
    <x v="0"/>
    <x v="2"/>
    <n v="16.329999999999998"/>
    <n v="16.12"/>
    <n v="16.329999999999998"/>
    <m/>
  </r>
  <r>
    <n v="37"/>
    <x v="31"/>
    <x v="0"/>
    <x v="2"/>
    <s v="N"/>
    <s v="n"/>
    <s v="-"/>
    <s v="áno"/>
  </r>
  <r>
    <n v="38"/>
    <x v="32"/>
    <x v="0"/>
    <x v="2"/>
    <n v="14.08"/>
    <n v="14.61"/>
    <n v="14.61"/>
    <m/>
  </r>
  <r>
    <n v="39"/>
    <x v="33"/>
    <x v="0"/>
    <x v="2"/>
    <n v="13.62"/>
    <n v="13.47"/>
    <n v="13.62"/>
    <m/>
  </r>
  <r>
    <n v="40"/>
    <x v="7"/>
    <x v="2"/>
    <x v="3"/>
    <m/>
    <m/>
    <s v="-"/>
    <m/>
  </r>
  <r>
    <n v="41"/>
    <x v="34"/>
    <x v="1"/>
    <x v="2"/>
    <n v="17.670000000000002"/>
    <n v="15.89"/>
    <n v="17.670000000000002"/>
    <m/>
  </r>
  <r>
    <n v="42"/>
    <x v="35"/>
    <x v="0"/>
    <x v="2"/>
    <n v="13.58"/>
    <n v="13.4"/>
    <n v="13.58"/>
    <m/>
  </r>
  <r>
    <n v="43"/>
    <x v="36"/>
    <x v="0"/>
    <x v="2"/>
    <n v="21.28"/>
    <n v="20.53"/>
    <n v="21.28"/>
    <m/>
  </r>
  <r>
    <n v="44"/>
    <x v="37"/>
    <x v="0"/>
    <x v="2"/>
    <n v="16.61"/>
    <n v="14.59"/>
    <n v="16.61"/>
    <m/>
  </r>
  <r>
    <n v="45"/>
    <x v="38"/>
    <x v="1"/>
    <x v="2"/>
    <n v="28.41"/>
    <n v="27.69"/>
    <n v="28.41"/>
    <m/>
  </r>
  <r>
    <n v="46"/>
    <x v="39"/>
    <x v="0"/>
    <x v="2"/>
    <n v="13.35"/>
    <n v="13.61"/>
    <n v="13.61"/>
    <m/>
  </r>
  <r>
    <n v="47"/>
    <x v="40"/>
    <x v="1"/>
    <x v="2"/>
    <n v="16.350000000000001"/>
    <n v="16.46"/>
    <n v="16.46"/>
    <m/>
  </r>
  <r>
    <n v="48"/>
    <x v="41"/>
    <x v="1"/>
    <x v="2"/>
    <s v="N"/>
    <s v="N"/>
    <s v="-"/>
    <m/>
  </r>
  <r>
    <n v="49"/>
    <x v="7"/>
    <x v="2"/>
    <x v="3"/>
    <m/>
    <m/>
    <s v="-"/>
    <m/>
  </r>
  <r>
    <n v="50"/>
    <x v="42"/>
    <x v="0"/>
    <x v="0"/>
    <n v="16.04"/>
    <n v="15.92"/>
    <n v="16.04"/>
    <m/>
  </r>
  <r>
    <n v="51"/>
    <x v="7"/>
    <x v="2"/>
    <x v="3"/>
    <m/>
    <m/>
    <s v="-"/>
    <m/>
  </r>
  <r>
    <n v="52"/>
    <x v="7"/>
    <x v="2"/>
    <x v="3"/>
    <m/>
    <m/>
    <s v="-"/>
    <m/>
  </r>
  <r>
    <n v="53"/>
    <x v="7"/>
    <x v="2"/>
    <x v="3"/>
    <m/>
    <m/>
    <s v="-"/>
    <m/>
  </r>
  <r>
    <n v="54"/>
    <x v="7"/>
    <x v="2"/>
    <x v="3"/>
    <m/>
    <m/>
    <s v="-"/>
    <m/>
  </r>
  <r>
    <n v="55"/>
    <x v="7"/>
    <x v="2"/>
    <x v="3"/>
    <m/>
    <m/>
    <s v="-"/>
    <m/>
  </r>
  <r>
    <n v="56"/>
    <x v="7"/>
    <x v="2"/>
    <x v="3"/>
    <m/>
    <m/>
    <s v="-"/>
    <m/>
  </r>
  <r>
    <n v="57"/>
    <x v="7"/>
    <x v="2"/>
    <x v="3"/>
    <m/>
    <m/>
    <s v="-"/>
    <m/>
  </r>
  <r>
    <n v="58"/>
    <x v="7"/>
    <x v="2"/>
    <x v="3"/>
    <m/>
    <m/>
    <s v="-"/>
    <m/>
  </r>
  <r>
    <n v="59"/>
    <x v="7"/>
    <x v="2"/>
    <x v="3"/>
    <m/>
    <m/>
    <s v="-"/>
    <m/>
  </r>
  <r>
    <n v="60"/>
    <x v="7"/>
    <x v="2"/>
    <x v="3"/>
    <m/>
    <m/>
    <s v="-"/>
    <m/>
  </r>
  <r>
    <n v="61"/>
    <x v="7"/>
    <x v="2"/>
    <x v="3"/>
    <m/>
    <m/>
    <s v="-"/>
    <m/>
  </r>
  <r>
    <n v="62"/>
    <x v="7"/>
    <x v="2"/>
    <x v="3"/>
    <m/>
    <m/>
    <s v="-"/>
    <m/>
  </r>
  <r>
    <n v="63"/>
    <x v="7"/>
    <x v="2"/>
    <x v="3"/>
    <m/>
    <m/>
    <s v="-"/>
    <m/>
  </r>
  <r>
    <n v="64"/>
    <x v="7"/>
    <x v="2"/>
    <x v="3"/>
    <m/>
    <m/>
    <s v="-"/>
    <m/>
  </r>
  <r>
    <n v="65"/>
    <x v="7"/>
    <x v="2"/>
    <x v="3"/>
    <m/>
    <m/>
    <s v="-"/>
    <m/>
  </r>
  <r>
    <n v="66"/>
    <x v="7"/>
    <x v="2"/>
    <x v="3"/>
    <m/>
    <m/>
    <s v="-"/>
    <m/>
  </r>
  <r>
    <n v="67"/>
    <x v="7"/>
    <x v="2"/>
    <x v="3"/>
    <m/>
    <m/>
    <s v="-"/>
    <m/>
  </r>
  <r>
    <n v="68"/>
    <x v="7"/>
    <x v="2"/>
    <x v="3"/>
    <m/>
    <m/>
    <s v="-"/>
    <m/>
  </r>
  <r>
    <n v="69"/>
    <x v="7"/>
    <x v="2"/>
    <x v="3"/>
    <m/>
    <m/>
    <s v="-"/>
    <m/>
  </r>
  <r>
    <n v="70"/>
    <x v="7"/>
    <x v="2"/>
    <x v="3"/>
    <m/>
    <m/>
    <s v="-"/>
    <m/>
  </r>
  <r>
    <n v="71"/>
    <x v="7"/>
    <x v="2"/>
    <x v="3"/>
    <m/>
    <m/>
    <s v="-"/>
    <m/>
  </r>
  <r>
    <n v="72"/>
    <x v="7"/>
    <x v="2"/>
    <x v="3"/>
    <m/>
    <m/>
    <s v="-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Kontingenčná tabuľka1" cacheId="13" applyNumberFormats="0" applyBorderFormats="0" applyFontFormats="0" applyPatternFormats="0" applyAlignmentFormats="0" applyWidthHeightFormats="1" dataCaption="Hodnoty" updatedVersion="6" minRefreshableVersion="3" showCalcMbrs="0" showDrill="0" useAutoFormatting="1" rowGrandTotals="0" colGrandTotals="0" itemPrintTitles="1" createdVersion="3" indent="0" compact="0" compactData="0" multipleFieldFilters="0">
  <location ref="A3:E4" firstHeaderRow="1" firstDataRow="2" firstDataCol="2" rowPageCount="1" colPageCount="1"/>
  <pivotFields count="8">
    <pivotField compact="0" outline="0" showAll="0" defaultSubtotal="0"/>
    <pivotField axis="axisRow" compact="0" outline="0" showAll="0" sortType="ascending" defaultSubtotal="0">
      <items count="95">
        <item x="3"/>
        <item x="24"/>
        <item m="1" x="77"/>
        <item m="1" x="94"/>
        <item m="1" x="71"/>
        <item x="34"/>
        <item x="26"/>
        <item x="41"/>
        <item m="1" x="66"/>
        <item m="1" x="78"/>
        <item m="1" x="62"/>
        <item x="27"/>
        <item m="1" x="90"/>
        <item m="1" x="50"/>
        <item m="1" x="92"/>
        <item x="17"/>
        <item m="1" x="83"/>
        <item x="16"/>
        <item m="1" x="72"/>
        <item x="32"/>
        <item m="1" x="88"/>
        <item m="1" x="85"/>
        <item x="15"/>
        <item x="19"/>
        <item m="1" x="54"/>
        <item x="1"/>
        <item x="9"/>
        <item m="1" x="51"/>
        <item m="1" x="45"/>
        <item x="23"/>
        <item x="13"/>
        <item m="1" x="63"/>
        <item m="1" x="47"/>
        <item x="22"/>
        <item m="1" x="48"/>
        <item m="1" x="46"/>
        <item m="1" x="56"/>
        <item x="30"/>
        <item x="35"/>
        <item m="1" x="74"/>
        <item m="1" x="67"/>
        <item m="1" x="68"/>
        <item x="7"/>
        <item m="1" x="58"/>
        <item m="1" x="59"/>
        <item m="1" x="73"/>
        <item x="10"/>
        <item m="1" x="75"/>
        <item m="1" x="52"/>
        <item m="1" x="49"/>
        <item m="1" x="91"/>
        <item m="1" x="43"/>
        <item m="1" x="84"/>
        <item m="1" x="80"/>
        <item m="1" x="86"/>
        <item m="1" x="55"/>
        <item m="1" x="60"/>
        <item m="1" x="89"/>
        <item m="1" x="53"/>
        <item m="1" x="64"/>
        <item m="1" x="81"/>
        <item m="1" x="93"/>
        <item m="1" x="87"/>
        <item m="1" x="69"/>
        <item m="1" x="79"/>
        <item m="1" x="70"/>
        <item m="1" x="65"/>
        <item x="18"/>
        <item x="2"/>
        <item m="1" x="82"/>
        <item m="1" x="76"/>
        <item x="25"/>
        <item x="28"/>
        <item m="1" x="44"/>
        <item m="1" x="61"/>
        <item x="5"/>
        <item x="0"/>
        <item x="4"/>
        <item x="11"/>
        <item x="8"/>
        <item x="6"/>
        <item x="12"/>
        <item x="14"/>
        <item x="20"/>
        <item x="21"/>
        <item m="1" x="57"/>
        <item x="29"/>
        <item x="31"/>
        <item x="33"/>
        <item x="36"/>
        <item x="37"/>
        <item x="38"/>
        <item x="39"/>
        <item x="40"/>
        <item x="42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compact="0" outline="0" showAll="0" defaultSubtotal="0">
      <items count="3">
        <item x="0"/>
        <item h="1" x="1"/>
        <item h="1" x="2"/>
      </items>
    </pivotField>
    <pivotField axis="axisPage" compact="0" outline="0" multipleItemSelectionAllowed="1" showAll="0" defaultSubtotal="0">
      <items count="5">
        <item m="1" x="4"/>
        <item h="1" x="3"/>
        <item h="1" x="2"/>
        <item h="1" x="0"/>
        <item h="1" x="1"/>
      </items>
    </pivotField>
    <pivotField dataField="1" compact="0" outline="0" showAll="0" defaultSubtotal="0"/>
    <pivotField dataField="1" compact="0" outline="0" showAll="0" defaultSubtotal="0"/>
    <pivotField dataField="1" compact="0" numFmtId="2" outline="0" showAll="0" defaultSubtotal="0"/>
    <pivotField compact="0" outline="0" showAll="0" defaultSubtotal="0"/>
  </pivotFields>
  <rowFields count="2">
    <field x="1"/>
    <field x="2"/>
  </rowField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účet z Ľavý" fld="4" baseField="0" baseItem="0"/>
    <dataField name="Súčet z Pravý" fld="5" baseField="0" baseItem="0"/>
    <dataField name="Súčet z Výsledný" fld="6" baseField="0" baseItem="0"/>
  </dataFields>
  <formats count="5">
    <format dxfId="659">
      <pivotArea outline="0" collapsedLevelsAreSubtotals="1" fieldPosition="0">
        <references count="2">
          <reference field="1" count="3" selected="0">
            <x v="6"/>
            <x v="26"/>
            <x v="33"/>
          </reference>
          <reference field="2" count="0" selected="0"/>
        </references>
      </pivotArea>
    </format>
    <format dxfId="658">
      <pivotArea dataOnly="0" labelOnly="1" outline="0" fieldPosition="0">
        <references count="1">
          <reference field="1" count="3">
            <x v="6"/>
            <x v="26"/>
            <x v="33"/>
          </reference>
        </references>
      </pivotArea>
    </format>
    <format dxfId="657">
      <pivotArea dataOnly="0" labelOnly="1" outline="0" fieldPosition="0">
        <references count="2">
          <reference field="1" count="1" selected="0">
            <x v="6"/>
          </reference>
          <reference field="2" count="0"/>
        </references>
      </pivotArea>
    </format>
    <format dxfId="656">
      <pivotArea dataOnly="0" labelOnly="1" outline="0" fieldPosition="0">
        <references count="2">
          <reference field="1" count="1" selected="0">
            <x v="26"/>
          </reference>
          <reference field="2" count="0"/>
        </references>
      </pivotArea>
    </format>
    <format dxfId="655">
      <pivotArea dataOnly="0" labelOnly="1" outline="0" fieldPosition="0">
        <references count="2">
          <reference field="1" count="1" selected="0">
            <x v="33"/>
          </reference>
          <reference field="2" count="0"/>
        </references>
      </pivotArea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á tabuľka3" cacheId="13" applyNumberFormats="0" applyBorderFormats="0" applyFontFormats="0" applyPatternFormats="0" applyAlignmentFormats="0" applyWidthHeightFormats="1" dataCaption="Hodnoty" updatedVersion="6" minRefreshableVersion="3" showCalcMbrs="0" showDrill="0" useAutoFormatting="1" rowGrandTotals="0" colGrandTotals="0" itemPrintTitles="1" createdVersion="3" indent="0" compact="0" compactData="0" multipleFieldFilters="0">
  <location ref="A3:E4" firstHeaderRow="1" firstDataRow="2" firstDataCol="2" rowPageCount="1" colPageCount="1"/>
  <pivotFields count="8">
    <pivotField compact="0" outline="0" showAll="0" defaultSubtotal="0"/>
    <pivotField axis="axisRow" compact="0" outline="0" showAll="0" sortType="ascending" defaultSubtotal="0">
      <items count="95">
        <item x="3"/>
        <item x="24"/>
        <item m="1" x="77"/>
        <item m="1" x="94"/>
        <item m="1" x="71"/>
        <item x="34"/>
        <item x="26"/>
        <item x="41"/>
        <item m="1" x="66"/>
        <item m="1" x="78"/>
        <item m="1" x="62"/>
        <item x="27"/>
        <item m="1" x="90"/>
        <item m="1" x="50"/>
        <item m="1" x="92"/>
        <item x="17"/>
        <item m="1" x="83"/>
        <item x="16"/>
        <item m="1" x="72"/>
        <item x="32"/>
        <item m="1" x="88"/>
        <item m="1" x="85"/>
        <item x="15"/>
        <item x="19"/>
        <item m="1" x="54"/>
        <item x="1"/>
        <item x="9"/>
        <item m="1" x="51"/>
        <item m="1" x="45"/>
        <item x="23"/>
        <item x="13"/>
        <item m="1" x="63"/>
        <item m="1" x="47"/>
        <item x="22"/>
        <item m="1" x="48"/>
        <item m="1" x="46"/>
        <item m="1" x="56"/>
        <item x="30"/>
        <item x="35"/>
        <item m="1" x="74"/>
        <item m="1" x="67"/>
        <item m="1" x="68"/>
        <item x="7"/>
        <item m="1" x="58"/>
        <item m="1" x="59"/>
        <item m="1" x="73"/>
        <item x="10"/>
        <item m="1" x="75"/>
        <item m="1" x="52"/>
        <item m="1" x="49"/>
        <item m="1" x="91"/>
        <item m="1" x="43"/>
        <item m="1" x="84"/>
        <item m="1" x="80"/>
        <item m="1" x="86"/>
        <item m="1" x="55"/>
        <item m="1" x="60"/>
        <item m="1" x="89"/>
        <item m="1" x="53"/>
        <item m="1" x="64"/>
        <item m="1" x="81"/>
        <item m="1" x="93"/>
        <item m="1" x="87"/>
        <item m="1" x="69"/>
        <item m="1" x="79"/>
        <item m="1" x="70"/>
        <item m="1" x="65"/>
        <item x="18"/>
        <item x="2"/>
        <item m="1" x="82"/>
        <item m="1" x="76"/>
        <item x="25"/>
        <item x="28"/>
        <item m="1" x="44"/>
        <item m="1" x="61"/>
        <item x="5"/>
        <item x="0"/>
        <item x="4"/>
        <item x="11"/>
        <item x="8"/>
        <item x="6"/>
        <item x="12"/>
        <item x="14"/>
        <item x="20"/>
        <item x="21"/>
        <item m="1" x="57"/>
        <item x="29"/>
        <item x="31"/>
        <item x="33"/>
        <item x="36"/>
        <item x="37"/>
        <item x="38"/>
        <item x="39"/>
        <item x="40"/>
        <item x="42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compact="0" outline="0" showAll="0" defaultSubtotal="0">
      <items count="3">
        <item h="1" x="0"/>
        <item x="1"/>
        <item h="1" x="2"/>
      </items>
    </pivotField>
    <pivotField axis="axisPage" compact="0" outline="0" multipleItemSelectionAllowed="1" showAll="0" defaultSubtotal="0">
      <items count="5">
        <item m="1" x="4"/>
        <item h="1" x="3"/>
        <item h="1" x="2"/>
        <item h="1" x="0"/>
        <item h="1" x="1"/>
      </items>
    </pivotField>
    <pivotField dataField="1" compact="0" outline="0" showAll="0" defaultSubtotal="0"/>
    <pivotField dataField="1" compact="0" outline="0" showAll="0" defaultSubtotal="0"/>
    <pivotField dataField="1" compact="0" numFmtId="2" outline="0" showAll="0" defaultSubtotal="0"/>
    <pivotField compact="0" outline="0" showAll="0" defaultSubtotal="0"/>
  </pivotFields>
  <rowFields count="2">
    <field x="1"/>
    <field x="2"/>
  </rowField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účet z Ľavý" fld="4" baseField="0" baseItem="0"/>
    <dataField name="Súčet z Pravý" fld="5" baseField="0" baseItem="0"/>
    <dataField name="Súčet z Výsledný" fld="6" baseField="0" baseItem="0"/>
  </dataFields>
  <formats count="5">
    <format dxfId="654">
      <pivotArea outline="0" collapsedLevelsAreSubtotals="1" fieldPosition="0">
        <references count="2">
          <reference field="1" count="3" selected="0">
            <x v="6"/>
            <x v="26"/>
            <x v="33"/>
          </reference>
          <reference field="2" count="0" selected="0"/>
        </references>
      </pivotArea>
    </format>
    <format dxfId="653">
      <pivotArea dataOnly="0" labelOnly="1" outline="0" fieldPosition="0">
        <references count="1">
          <reference field="1" count="3">
            <x v="6"/>
            <x v="26"/>
            <x v="33"/>
          </reference>
        </references>
      </pivotArea>
    </format>
    <format dxfId="652">
      <pivotArea dataOnly="0" labelOnly="1" outline="0" fieldPosition="0">
        <references count="2">
          <reference field="1" count="1" selected="0">
            <x v="6"/>
          </reference>
          <reference field="2" count="0"/>
        </references>
      </pivotArea>
    </format>
    <format dxfId="651">
      <pivotArea dataOnly="0" labelOnly="1" outline="0" fieldPosition="0">
        <references count="2">
          <reference field="1" count="1" selected="0">
            <x v="26"/>
          </reference>
          <reference field="2" count="0"/>
        </references>
      </pivotArea>
    </format>
    <format dxfId="650">
      <pivotArea dataOnly="0" labelOnly="1" outline="0" fieldPosition="0">
        <references count="2">
          <reference field="1" count="1" selected="0">
            <x v="33"/>
          </reference>
          <reference field="2" count="0"/>
        </references>
      </pivotArea>
    </format>
  </formats>
  <pivotTableStyleInfo name="PivotStyleMedium1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Kontingenčná tabuľka1" cacheId="8" applyNumberFormats="0" applyBorderFormats="0" applyFontFormats="0" applyPatternFormats="0" applyAlignmentFormats="0" applyWidthHeightFormats="1" dataCaption="Hodnoty" updatedVersion="6" minRefreshableVersion="3" showDrill="0" useAutoFormatting="1" rowGrandTotals="0" colGrandTotals="0" itemPrintTitles="1" createdVersion="4" indent="0" compact="0" compactData="0" multipleFieldFilters="0">
  <location ref="D7:H19" firstHeaderRow="1" firstDataRow="1" firstDataCol="4" rowPageCount="1" colPageCount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93">
        <item x="7"/>
        <item x="28"/>
        <item x="35"/>
        <item x="25"/>
        <item x="10"/>
        <item m="1" x="62"/>
        <item m="1" x="46"/>
        <item x="22"/>
        <item x="13"/>
        <item x="23"/>
        <item m="1" x="77"/>
        <item x="9"/>
        <item x="1"/>
        <item m="1" x="66"/>
        <item x="19"/>
        <item x="5"/>
        <item m="1" x="83"/>
        <item x="16"/>
        <item m="1" x="84"/>
        <item x="17"/>
        <item x="2"/>
        <item x="26"/>
        <item x="34"/>
        <item m="1" x="82"/>
        <item x="24"/>
        <item x="3"/>
        <item m="1" x="43"/>
        <item m="1" x="45"/>
        <item m="1" x="47"/>
        <item m="1" x="87"/>
        <item m="1" x="54"/>
        <item x="15"/>
        <item x="27"/>
        <item x="32"/>
        <item m="1" x="72"/>
        <item m="1" x="50"/>
        <item x="14"/>
        <item x="18"/>
        <item m="1" x="57"/>
        <item m="1" x="85"/>
        <item m="1" x="71"/>
        <item m="1" x="65"/>
        <item m="1" x="79"/>
        <item m="1" x="51"/>
        <item x="12"/>
        <item m="1" x="92"/>
        <item m="1" x="44"/>
        <item x="0"/>
        <item m="1" x="48"/>
        <item x="41"/>
        <item x="42"/>
        <item m="1" x="88"/>
        <item m="1" x="80"/>
        <item m="1" x="90"/>
        <item m="1" x="52"/>
        <item m="1" x="91"/>
        <item m="1" x="81"/>
        <item m="1" x="60"/>
        <item m="1" x="59"/>
        <item m="1" x="89"/>
        <item m="1" x="61"/>
        <item m="1" x="69"/>
        <item m="1" x="49"/>
        <item m="1" x="63"/>
        <item m="1" x="58"/>
        <item m="1" x="76"/>
        <item m="1" x="73"/>
        <item m="1" x="55"/>
        <item m="1" x="68"/>
        <item m="1" x="86"/>
        <item m="1" x="67"/>
        <item m="1" x="56"/>
        <item m="1" x="74"/>
        <item m="1" x="53"/>
        <item m="1" x="75"/>
        <item m="1" x="78"/>
        <item m="1" x="70"/>
        <item x="4"/>
        <item x="11"/>
        <item x="8"/>
        <item x="6"/>
        <item x="20"/>
        <item x="21"/>
        <item m="1" x="64"/>
        <item x="29"/>
        <item x="31"/>
        <item x="33"/>
        <item x="36"/>
        <item x="37"/>
        <item x="30"/>
        <item x="39"/>
        <item x="38"/>
        <item x="4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h="1" x="0"/>
        <item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3">
        <item m="1" x="76"/>
        <item m="1" x="58"/>
        <item m="1" x="67"/>
        <item m="1" x="100"/>
        <item m="1" x="110"/>
        <item n="  " x="1"/>
        <item m="1" x="78"/>
        <item m="1" x="88"/>
        <item m="1" x="59"/>
        <item m="1" x="42"/>
        <item m="1" x="90"/>
        <item m="1" x="63"/>
        <item m="1" x="66"/>
        <item m="1" x="50"/>
        <item m="1" x="117"/>
        <item m="1" x="60"/>
        <item m="1" x="48"/>
        <item m="1" x="46"/>
        <item m="1" x="45"/>
        <item m="1" x="61"/>
        <item m="1" x="101"/>
        <item m="1" x="111"/>
        <item m="1" x="77"/>
        <item m="1" x="54"/>
        <item m="1" x="52"/>
        <item m="1" x="62"/>
        <item m="1" x="96"/>
        <item m="1" x="57"/>
        <item m="1" x="94"/>
        <item m="1" x="95"/>
        <item m="1" x="47"/>
        <item m="1" x="97"/>
        <item m="1" x="115"/>
        <item m="1" x="81"/>
        <item x="15"/>
        <item m="1" x="93"/>
        <item m="1" x="86"/>
        <item m="1" x="75"/>
        <item m="1" x="74"/>
        <item m="1" x="79"/>
        <item m="1" x="49"/>
        <item x="0"/>
        <item m="1" x="71"/>
        <item m="1" x="55"/>
        <item m="1" x="103"/>
        <item m="1" x="119"/>
        <item m="1" x="70"/>
        <item m="1" x="56"/>
        <item m="1" x="106"/>
        <item m="1" x="107"/>
        <item m="1" x="98"/>
        <item m="1" x="102"/>
        <item m="1" x="120"/>
        <item m="1" x="65"/>
        <item x="33"/>
        <item m="1" x="108"/>
        <item m="1" x="118"/>
        <item m="1" x="104"/>
        <item m="1" x="84"/>
        <item m="1" x="80"/>
        <item m="1" x="92"/>
        <item m="1" x="51"/>
        <item m="1" x="64"/>
        <item m="1" x="69"/>
        <item m="1" x="105"/>
        <item m="1" x="44"/>
        <item x="19"/>
        <item m="1" x="73"/>
        <item m="1" x="121"/>
        <item m="1" x="112"/>
        <item m="1" x="114"/>
        <item m="1" x="68"/>
        <item m="1" x="87"/>
        <item m="1" x="99"/>
        <item m="1" x="113"/>
        <item m="1" x="109"/>
        <item m="1" x="72"/>
        <item m="1" x="82"/>
        <item m="1" x="91"/>
        <item m="1" x="89"/>
        <item m="1" x="43"/>
        <item m="1" x="116"/>
        <item m="1" x="85"/>
        <item m="1" x="83"/>
        <item m="1" x="122"/>
        <item m="1" x="53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7"/>
        <item x="18"/>
        <item x="24"/>
        <item x="20"/>
        <item x="21"/>
        <item x="22"/>
        <item x="23"/>
        <item x="25"/>
        <item x="26"/>
        <item x="27"/>
        <item x="28"/>
        <item x="29"/>
        <item x="30"/>
        <item x="31"/>
        <item x="32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m="1" x="103"/>
        <item m="1" x="93"/>
        <item m="1" x="59"/>
        <item m="1" x="119"/>
        <item m="1" x="87"/>
        <item n="  " x="1"/>
        <item m="1" x="76"/>
        <item m="1" x="66"/>
        <item m="1" x="104"/>
        <item m="1" x="42"/>
        <item m="1" x="53"/>
        <item m="1" x="111"/>
        <item m="1" x="86"/>
        <item m="1" x="46"/>
        <item m="1" x="118"/>
        <item m="1" x="115"/>
        <item m="1" x="57"/>
        <item m="1" x="110"/>
        <item m="1" x="98"/>
        <item m="1" x="117"/>
        <item x="3"/>
        <item m="1" x="79"/>
        <item x="15"/>
        <item m="1" x="89"/>
        <item m="1" x="102"/>
        <item m="1" x="54"/>
        <item m="1" x="49"/>
        <item m="1" x="55"/>
        <item m="1" x="96"/>
        <item m="1" x="81"/>
        <item x="9"/>
        <item m="1" x="80"/>
        <item m="1" x="50"/>
        <item m="1" x="83"/>
        <item m="1" x="56"/>
        <item m="1" x="75"/>
        <item m="1" x="90"/>
        <item m="1" x="48"/>
        <item m="1" x="73"/>
        <item m="1" x="74"/>
        <item m="1" x="101"/>
        <item m="1" x="84"/>
        <item m="1" x="108"/>
        <item m="1" x="95"/>
        <item m="1" x="67"/>
        <item m="1" x="82"/>
        <item x="18"/>
        <item m="1" x="116"/>
        <item m="1" x="51"/>
        <item m="1" x="100"/>
        <item m="1" x="62"/>
        <item m="1" x="63"/>
        <item m="1" x="45"/>
        <item m="1" x="106"/>
        <item m="1" x="70"/>
        <item m="1" x="71"/>
        <item m="1" x="107"/>
        <item m="1" x="94"/>
        <item m="1" x="68"/>
        <item m="1" x="97"/>
        <item m="1" x="113"/>
        <item m="1" x="64"/>
        <item m="1" x="58"/>
        <item m="1" x="114"/>
        <item m="1" x="44"/>
        <item m="1" x="43"/>
        <item m="1" x="88"/>
        <item m="1" x="85"/>
        <item m="1" x="52"/>
        <item m="1" x="60"/>
        <item x="20"/>
        <item m="1" x="69"/>
        <item m="1" x="47"/>
        <item m="1" x="78"/>
        <item m="1" x="65"/>
        <item m="1" x="61"/>
        <item m="1" x="92"/>
        <item m="1" x="77"/>
        <item m="1" x="91"/>
        <item m="1" x="72"/>
        <item m="1" x="105"/>
        <item m="1" x="109"/>
        <item m="1" x="112"/>
        <item m="1" x="99"/>
        <item x="0"/>
        <item x="2"/>
        <item x="4"/>
        <item x="5"/>
        <item x="6"/>
        <item x="7"/>
        <item x="8"/>
        <item x="10"/>
        <item x="25"/>
        <item x="12"/>
        <item x="13"/>
        <item x="14"/>
        <item x="16"/>
        <item x="17"/>
        <item x="24"/>
        <item x="19"/>
        <item x="21"/>
        <item x="22"/>
        <item x="23"/>
        <item x="26"/>
        <item x="27"/>
        <item x="28"/>
        <item x="29"/>
        <item x="30"/>
        <item x="41"/>
        <item x="31"/>
        <item x="32"/>
        <item x="33"/>
        <item x="34"/>
        <item x="35"/>
        <item x="36"/>
        <item x="37"/>
        <item x="38"/>
        <item x="39"/>
        <item x="4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numFmtId="4" outline="0" showAll="0" sortType="descending" defaultSubtotal="0">
      <items count="124">
        <item m="1" x="42"/>
        <item m="1" x="105"/>
        <item m="1" x="91"/>
        <item m="1" x="56"/>
        <item m="1" x="123"/>
        <item m="1" x="84"/>
        <item m="1" x="81"/>
        <item x="25"/>
        <item m="1" x="65"/>
        <item x="1"/>
        <item m="1" x="106"/>
        <item m="1" x="50"/>
        <item m="1" x="117"/>
        <item m="1" x="83"/>
        <item m="1" x="45"/>
        <item m="1" x="122"/>
        <item m="1" x="118"/>
        <item m="1" x="54"/>
        <item m="1" x="112"/>
        <item m="1" x="98"/>
        <item m="1" x="48"/>
        <item x="3"/>
        <item m="1" x="78"/>
        <item m="1" x="63"/>
        <item m="1" x="88"/>
        <item m="1" x="104"/>
        <item m="1" x="51"/>
        <item m="1" x="47"/>
        <item m="1" x="57"/>
        <item m="1" x="64"/>
        <item m="1" x="79"/>
        <item m="1" x="60"/>
        <item m="1" x="94"/>
        <item m="1" x="95"/>
        <item m="1" x="46"/>
        <item m="1" x="53"/>
        <item m="1" x="115"/>
        <item m="1" x="82"/>
        <item x="14"/>
        <item m="1" x="93"/>
        <item x="5"/>
        <item m="1" x="77"/>
        <item m="1" x="74"/>
        <item m="1" x="103"/>
        <item m="1" x="49"/>
        <item m="1" x="110"/>
        <item m="1" x="71"/>
        <item m="1" x="59"/>
        <item m="1" x="80"/>
        <item x="17"/>
        <item m="1" x="121"/>
        <item x="22"/>
        <item m="1" x="102"/>
        <item m="1" x="101"/>
        <item m="1" x="96"/>
        <item m="1" x="44"/>
        <item m="1" x="108"/>
        <item m="1" x="66"/>
        <item m="1" x="70"/>
        <item m="1" x="109"/>
        <item m="1" x="62"/>
        <item m="1" x="92"/>
        <item m="1" x="86"/>
        <item m="1" x="119"/>
        <item m="1" x="52"/>
        <item m="1" x="55"/>
        <item m="1" x="69"/>
        <item m="1" x="120"/>
        <item m="1" x="100"/>
        <item m="1" x="43"/>
        <item m="1" x="67"/>
        <item m="1" x="76"/>
        <item m="1" x="73"/>
        <item m="1" x="111"/>
        <item m="1" x="114"/>
        <item m="1" x="68"/>
        <item x="19"/>
        <item m="1" x="97"/>
        <item m="1" x="113"/>
        <item x="6"/>
        <item m="1" x="75"/>
        <item m="1" x="61"/>
        <item m="1" x="90"/>
        <item m="1" x="89"/>
        <item m="1" x="72"/>
        <item m="1" x="116"/>
        <item m="1" x="107"/>
        <item m="1" x="87"/>
        <item m="1" x="85"/>
        <item m="1" x="99"/>
        <item m="1" x="58"/>
        <item x="0"/>
        <item x="2"/>
        <item x="4"/>
        <item x="7"/>
        <item x="8"/>
        <item x="9"/>
        <item x="11"/>
        <item x="12"/>
        <item x="13"/>
        <item x="15"/>
        <item x="16"/>
        <item x="23"/>
        <item x="18"/>
        <item x="20"/>
        <item x="21"/>
        <item x="24"/>
        <item x="26"/>
        <item x="27"/>
        <item x="28"/>
        <item x="29"/>
        <item x="41"/>
        <item x="30"/>
        <item x="31"/>
        <item x="32"/>
        <item x="33"/>
        <item x="34"/>
        <item x="35"/>
        <item x="36"/>
        <item x="37"/>
        <item x="38"/>
        <item x="39"/>
        <item x="40"/>
        <item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4"/>
    <field x="5"/>
    <field x="6"/>
  </rowFields>
  <rowItems count="12">
    <i>
      <x v="47"/>
      <x v="91"/>
      <x v="89"/>
      <x v="9"/>
    </i>
    <i>
      <x v="14"/>
      <x v="95"/>
      <x v="92"/>
      <x v="9"/>
    </i>
    <i>
      <x v="49"/>
      <x v="95"/>
      <x v="92"/>
      <x v="9"/>
    </i>
    <i>
      <x v="15"/>
      <x v="89"/>
      <x v="87"/>
      <x v="40"/>
    </i>
    <i>
      <x v="20"/>
      <x v="86"/>
      <x v="85"/>
      <x v="92"/>
    </i>
    <i>
      <x v="24"/>
      <x v="102"/>
      <x v="98"/>
      <x v="102"/>
    </i>
    <i>
      <x v="92"/>
      <x v="122"/>
      <x v="118"/>
      <x v="122"/>
    </i>
    <i>
      <x v="82"/>
      <x v="104"/>
      <x v="100"/>
      <x v="104"/>
    </i>
    <i>
      <x v="17"/>
      <x v="99"/>
      <x v="96"/>
      <x v="100"/>
    </i>
    <i>
      <x v="22"/>
      <x v="116"/>
      <x v="112"/>
      <x v="116"/>
    </i>
    <i>
      <x v="32"/>
      <x v="109"/>
      <x v="104"/>
      <x v="107"/>
    </i>
    <i>
      <x v="91"/>
      <x v="120"/>
      <x v="116"/>
      <x v="120"/>
    </i>
  </rowItems>
  <colItems count="1">
    <i/>
  </colItems>
  <pageFields count="1">
    <pageField fld="2" hier="-1"/>
  </pageFields>
  <dataFields count="1">
    <dataField name="Súčet z Výsledný" fld="6" baseField="1" baseItem="1" numFmtId="2"/>
  </dataFields>
  <formats count="149">
    <format dxfId="648">
      <pivotArea type="all" dataOnly="0" outline="0" fieldPosition="0"/>
    </format>
    <format dxfId="647">
      <pivotArea field="1" type="button" dataOnly="0" labelOnly="1" outline="0" axis="axisRow" fieldPosition="0"/>
    </format>
    <format dxfId="646">
      <pivotArea field="4" type="button" dataOnly="0" labelOnly="1" outline="0" axis="axisRow" fieldPosition="1"/>
    </format>
    <format dxfId="645">
      <pivotArea field="5" type="button" dataOnly="0" labelOnly="1" outline="0" axis="axisRow" fieldPosition="2"/>
    </format>
    <format dxfId="644">
      <pivotArea field="2" type="button" dataOnly="0" labelOnly="1" outline="0" axis="axisPage" fieldPosition="0"/>
    </format>
    <format dxfId="643">
      <pivotArea dataOnly="0" labelOnly="1" outline="0" fieldPosition="0">
        <references count="1">
          <reference field="2" count="0"/>
        </references>
      </pivotArea>
    </format>
    <format dxfId="642">
      <pivotArea field="6" type="button" dataOnly="0" labelOnly="1" outline="0" axis="axisRow" fieldPosition="3"/>
    </format>
    <format dxfId="641">
      <pivotArea outline="0" fieldPosition="0">
        <references count="1">
          <reference field="4294967294" count="1">
            <x v="0"/>
          </reference>
        </references>
      </pivotArea>
    </format>
    <format dxfId="640">
      <pivotArea type="all" dataOnly="0" outline="0" fieldPosition="0"/>
    </format>
    <format dxfId="639">
      <pivotArea type="all" dataOnly="0" outline="0" fieldPosition="0"/>
    </format>
    <format dxfId="638">
      <pivotArea field="1" type="button" dataOnly="0" labelOnly="1" outline="0" axis="axisRow" fieldPosition="0"/>
    </format>
    <format dxfId="637">
      <pivotArea field="2" type="button" dataOnly="0" labelOnly="1" outline="0" axis="axisPage" fieldPosition="0"/>
    </format>
    <format dxfId="636">
      <pivotArea dataOnly="0" labelOnly="1" outline="0" fieldPosition="0">
        <references count="1">
          <reference field="2" count="0"/>
        </references>
      </pivotArea>
    </format>
    <format dxfId="635">
      <pivotArea field="2" type="button" dataOnly="0" labelOnly="1" outline="0" axis="axisPage" fieldPosition="0"/>
    </format>
    <format dxfId="634">
      <pivotArea dataOnly="0" labelOnly="1" outline="0" fieldPosition="0">
        <references count="1">
          <reference field="2" count="0"/>
        </references>
      </pivotArea>
    </format>
    <format dxfId="633">
      <pivotArea field="1" type="button" dataOnly="0" labelOnly="1" outline="0" axis="axisRow" fieldPosition="0"/>
    </format>
    <format dxfId="632">
      <pivotArea field="4" type="button" dataOnly="0" labelOnly="1" outline="0" axis="axisRow" fieldPosition="1"/>
    </format>
    <format dxfId="631">
      <pivotArea field="5" type="button" dataOnly="0" labelOnly="1" outline="0" axis="axisRow" fieldPosition="2"/>
    </format>
    <format dxfId="630">
      <pivotArea field="4" type="button" dataOnly="0" labelOnly="1" outline="0" axis="axisRow" fieldPosition="1"/>
    </format>
    <format dxfId="629">
      <pivotArea field="5" type="button" dataOnly="0" labelOnly="1" outline="0" axis="axisRow" fieldPosition="2"/>
    </format>
    <format dxfId="628">
      <pivotArea outline="0" collapsedLevelsAreSubtotals="1" fieldPosition="0"/>
    </format>
    <format dxfId="627">
      <pivotArea dataOnly="0" labelOnly="1" outline="0" fieldPosition="0">
        <references count="1">
          <reference field="1" count="12">
            <x v="5"/>
            <x v="6"/>
            <x v="9"/>
            <x v="13"/>
            <x v="15"/>
            <x v="16"/>
            <x v="17"/>
            <x v="18"/>
            <x v="20"/>
            <x v="22"/>
            <x v="23"/>
            <x v="24"/>
          </reference>
        </references>
      </pivotArea>
    </format>
    <format dxfId="626">
      <pivotArea dataOnly="0" labelOnly="1" outline="0" fieldPosition="0">
        <references count="2">
          <reference field="1" count="1" selected="0">
            <x v="6"/>
          </reference>
          <reference field="4" count="1">
            <x v="0"/>
          </reference>
        </references>
      </pivotArea>
    </format>
    <format dxfId="625">
      <pivotArea dataOnly="0" labelOnly="1" outline="0" fieldPosition="0">
        <references count="2">
          <reference field="1" count="1" selected="0">
            <x v="13"/>
          </reference>
          <reference field="4" count="1">
            <x v="5"/>
          </reference>
        </references>
      </pivotArea>
    </format>
    <format dxfId="624">
      <pivotArea dataOnly="0" labelOnly="1" outline="0" fieldPosition="0">
        <references count="2">
          <reference field="1" count="1" selected="0">
            <x v="20"/>
          </reference>
          <reference field="4" count="1">
            <x v="4"/>
          </reference>
        </references>
      </pivotArea>
    </format>
    <format dxfId="623">
      <pivotArea dataOnly="0" labelOnly="1" outline="0" fieldPosition="0">
        <references count="2">
          <reference field="1" count="1" selected="0">
            <x v="23"/>
          </reference>
          <reference field="4" count="1">
            <x v="5"/>
          </reference>
        </references>
      </pivotArea>
    </format>
    <format dxfId="622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621">
      <pivotArea dataOnly="0" labelOnly="1" outline="0" fieldPosition="0">
        <references count="3">
          <reference field="1" count="1" selected="0">
            <x v="1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20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19">
      <pivotArea dataOnly="0" labelOnly="1" outline="0" fieldPosition="0">
        <references count="3">
          <reference field="1" count="1" selected="0">
            <x v="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18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17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16">
      <pivotArea dataOnly="0" labelOnly="1" outline="0" fieldPosition="0">
        <references count="3">
          <reference field="1" count="1" selected="0">
            <x v="2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15">
      <pivotArea dataOnly="0" labelOnly="1" outline="0" fieldPosition="0">
        <references count="3">
          <reference field="1" count="1" selected="0">
            <x v="9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14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13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12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11">
      <pivotArea dataOnly="0" labelOnly="1" outline="0" fieldPosition="0">
        <references count="2">
          <reference field="1" count="1" selected="0">
            <x v="13"/>
          </reference>
          <reference field="4" count="1">
            <x v="5"/>
          </reference>
        </references>
      </pivotArea>
    </format>
    <format dxfId="610">
      <pivotArea dataOnly="0" labelOnly="1" outline="0" fieldPosition="0">
        <references count="3">
          <reference field="1" count="1" selected="0">
            <x v="1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09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08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07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06">
      <pivotArea dataOnly="0" labelOnly="1" outline="0" fieldPosition="0">
        <references count="3">
          <reference field="1" count="1" selected="0">
            <x v="9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05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04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03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02">
      <pivotArea outline="0" collapsedLevelsAreSubtotals="1" fieldPosition="0"/>
    </format>
    <format dxfId="601">
      <pivotArea field="2" type="button" dataOnly="0" labelOnly="1" outline="0" axis="axisPage" fieldPosition="0"/>
    </format>
    <format dxfId="600">
      <pivotArea field="2" type="button" dataOnly="0" labelOnly="1" outline="0" axis="axisPage" fieldPosition="0"/>
    </format>
    <format dxfId="599">
      <pivotArea field="2" type="button" dataOnly="0" labelOnly="1" outline="0" axis="axisPage" fieldPosition="0"/>
    </format>
    <format dxfId="598">
      <pivotArea dataOnly="0" labelOnly="1" outline="0" fieldPosition="0">
        <references count="1">
          <reference field="2" count="0"/>
        </references>
      </pivotArea>
    </format>
    <format dxfId="597">
      <pivotArea field="1" type="button" dataOnly="0" labelOnly="1" outline="0" axis="axisRow" fieldPosition="0"/>
    </format>
    <format dxfId="596">
      <pivotArea field="4" type="button" dataOnly="0" labelOnly="1" outline="0" axis="axisRow" fieldPosition="1"/>
    </format>
    <format dxfId="595">
      <pivotArea field="5" type="button" dataOnly="0" labelOnly="1" outline="0" axis="axisRow" fieldPosition="2"/>
    </format>
    <format dxfId="594">
      <pivotArea dataOnly="0" labelOnly="1" outline="0" axis="axisValues" fieldPosition="0"/>
    </format>
    <format dxfId="593">
      <pivotArea outline="0" collapsedLevelsAreSubtotals="1" fieldPosition="0"/>
    </format>
    <format dxfId="592">
      <pivotArea dataOnly="0" labelOnly="1" outline="0" axis="axisValues" fieldPosition="0"/>
    </format>
    <format dxfId="591">
      <pivotArea field="6" type="button" dataOnly="0" labelOnly="1" outline="0" axis="axisRow" fieldPosition="3"/>
    </format>
    <format dxfId="590">
      <pivotArea outline="0" collapsedLevelsAreSubtotals="1" fieldPosition="0"/>
    </format>
    <format dxfId="589">
      <pivotArea dataOnly="0" labelOnly="1" outline="0" axis="axisValues" fieldPosition="0"/>
    </format>
    <format dxfId="588">
      <pivotArea outline="0" collapsedLevelsAreSubtotals="1" fieldPosition="0"/>
    </format>
    <format dxfId="587">
      <pivotArea dataOnly="0" labelOnly="1" outline="0" axis="axisValues" fieldPosition="0"/>
    </format>
    <format dxfId="586">
      <pivotArea outline="0" collapsedLevelsAreSubtotals="1" fieldPosition="0"/>
    </format>
    <format dxfId="585">
      <pivotArea dataOnly="0" labelOnly="1" outline="0" axis="axisValues" fieldPosition="0"/>
    </format>
    <format dxfId="584">
      <pivotArea field="1" type="button" dataOnly="0" labelOnly="1" outline="0" axis="axisRow" fieldPosition="0"/>
    </format>
    <format dxfId="583">
      <pivotArea field="4" type="button" dataOnly="0" labelOnly="1" outline="0" axis="axisRow" fieldPosition="1"/>
    </format>
    <format dxfId="582">
      <pivotArea field="5" type="button" dataOnly="0" labelOnly="1" outline="0" axis="axisRow" fieldPosition="2"/>
    </format>
    <format dxfId="581">
      <pivotArea field="6" type="button" dataOnly="0" labelOnly="1" outline="0" axis="axisRow" fieldPosition="3"/>
    </format>
    <format dxfId="580">
      <pivotArea field="2" type="button" dataOnly="0" labelOnly="1" outline="0" axis="axisPage" fieldPosition="0"/>
    </format>
    <format dxfId="579">
      <pivotArea dataOnly="0" labelOnly="1" outline="0" fieldPosition="0">
        <references count="1">
          <reference field="2" count="0"/>
        </references>
      </pivotArea>
    </format>
    <format dxfId="578">
      <pivotArea outline="0" collapsedLevelsAreSubtotals="1" fieldPosition="0"/>
    </format>
    <format dxfId="577">
      <pivotArea dataOnly="0" labelOnly="1" outline="0" fieldPosition="0">
        <references count="2">
          <reference field="1" count="1" selected="0">
            <x v="5"/>
          </reference>
          <reference field="4" count="1">
            <x v="5"/>
          </reference>
        </references>
      </pivotArea>
    </format>
    <format dxfId="576">
      <pivotArea dataOnly="0" labelOnly="1" outline="0" fieldPosition="0">
        <references count="2">
          <reference field="1" count="1" selected="0">
            <x v="20"/>
          </reference>
          <reference field="4" count="1">
            <x v="4"/>
          </reference>
        </references>
      </pivotArea>
    </format>
    <format dxfId="575">
      <pivotArea dataOnly="0" labelOnly="1" outline="0" fieldPosition="0">
        <references count="2">
          <reference field="1" count="1" selected="0">
            <x v="23"/>
          </reference>
          <reference field="4" count="1">
            <x v="5"/>
          </reference>
        </references>
      </pivotArea>
    </format>
    <format dxfId="574">
      <pivotArea dataOnly="0" labelOnly="1" outline="0" fieldPosition="0">
        <references count="2">
          <reference field="1" count="1" selected="0">
            <x v="6"/>
          </reference>
          <reference field="4" count="1">
            <x v="0"/>
          </reference>
        </references>
      </pivotArea>
    </format>
    <format dxfId="573">
      <pivotArea dataOnly="0" labelOnly="1" outline="0" fieldPosition="0">
        <references count="2">
          <reference field="1" count="1" selected="0">
            <x v="18"/>
          </reference>
          <reference field="4" count="1">
            <x v="8"/>
          </reference>
        </references>
      </pivotArea>
    </format>
    <format dxfId="572">
      <pivotArea dataOnly="0" labelOnly="1" outline="0" fieldPosition="0">
        <references count="2">
          <reference field="1" count="1" selected="0">
            <x v="9"/>
          </reference>
          <reference field="4" count="1">
            <x v="4"/>
          </reference>
        </references>
      </pivotArea>
    </format>
    <format dxfId="571">
      <pivotArea dataOnly="0" labelOnly="1" outline="0" fieldPosition="0">
        <references count="2">
          <reference field="1" count="1" selected="0">
            <x v="17"/>
          </reference>
          <reference field="4" count="1">
            <x v="11"/>
          </reference>
        </references>
      </pivotArea>
    </format>
    <format dxfId="570">
      <pivotArea dataOnly="0" labelOnly="1" outline="0" fieldPosition="0">
        <references count="3">
          <reference field="1" count="1" selected="0">
            <x v="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569">
      <pivotArea dataOnly="0" labelOnly="1" outline="0" fieldPosition="0">
        <references count="3">
          <reference field="1" count="1" selected="0">
            <x v="2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568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567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8"/>
          </reference>
          <reference field="5" count="1">
            <x v="8"/>
          </reference>
        </references>
      </pivotArea>
    </format>
    <format dxfId="566">
      <pivotArea dataOnly="0" labelOnly="1" outline="0" fieldPosition="0">
        <references count="3">
          <reference field="1" count="1" selected="0">
            <x v="9"/>
          </reference>
          <reference field="4" count="1" selected="0">
            <x v="4"/>
          </reference>
          <reference field="5" count="1">
            <x v="11"/>
          </reference>
        </references>
      </pivotArea>
    </format>
    <format dxfId="565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11"/>
          </reference>
          <reference field="5" count="1">
            <x v="12"/>
          </reference>
        </references>
      </pivotArea>
    </format>
    <format dxfId="564">
      <pivotArea outline="0" collapsedLevelsAreSubtotals="1" fieldPosition="0"/>
    </format>
    <format dxfId="563">
      <pivotArea dataOnly="0" labelOnly="1" outline="0" axis="axisValues" fieldPosition="0"/>
    </format>
    <format dxfId="562">
      <pivotArea dataOnly="0" labelOnly="1" outline="0" fieldPosition="0">
        <references count="2">
          <reference field="1" count="1" selected="0">
            <x v="24"/>
          </reference>
          <reference field="4" count="1">
            <x v="18"/>
          </reference>
        </references>
      </pivotArea>
    </format>
    <format dxfId="561">
      <pivotArea dataOnly="0" labelOnly="1" outline="0" fieldPosition="0">
        <references count="2">
          <reference field="1" count="1" selected="0">
            <x v="13"/>
          </reference>
          <reference field="4" count="1">
            <x v="29"/>
          </reference>
        </references>
      </pivotArea>
    </format>
    <format dxfId="560">
      <pivotArea dataOnly="0" labelOnly="1" outline="0" fieldPosition="0">
        <references count="2">
          <reference field="1" count="1" selected="0">
            <x v="34"/>
          </reference>
          <reference field="4" count="1">
            <x v="39"/>
          </reference>
        </references>
      </pivotArea>
    </format>
    <format dxfId="559">
      <pivotArea dataOnly="0" labelOnly="1" outline="0" fieldPosition="0">
        <references count="2">
          <reference field="1" count="1" selected="0">
            <x v="6"/>
          </reference>
          <reference field="4" count="1">
            <x v="13"/>
          </reference>
        </references>
      </pivotArea>
    </format>
    <format dxfId="558">
      <pivotArea dataOnly="0" labelOnly="1" outline="0" fieldPosition="0">
        <references count="2">
          <reference field="1" count="1" selected="0">
            <x v="27"/>
          </reference>
          <reference field="4" count="1">
            <x v="37"/>
          </reference>
        </references>
      </pivotArea>
    </format>
    <format dxfId="557">
      <pivotArea dataOnly="0" labelOnly="1" outline="0" fieldPosition="0">
        <references count="2">
          <reference field="1" count="1" selected="0">
            <x v="18"/>
          </reference>
          <reference field="4" count="1">
            <x v="24"/>
          </reference>
        </references>
      </pivotArea>
    </format>
    <format dxfId="556">
      <pivotArea dataOnly="0" labelOnly="1" outline="0" fieldPosition="0">
        <references count="2">
          <reference field="1" count="1" selected="0">
            <x v="17"/>
          </reference>
          <reference field="4" count="1">
            <x v="26"/>
          </reference>
        </references>
      </pivotArea>
    </format>
    <format dxfId="555">
      <pivotArea dataOnly="0" labelOnly="1" outline="0" fieldPosition="0">
        <references count="2">
          <reference field="1" count="1" selected="0">
            <x v="23"/>
          </reference>
          <reference field="4" count="1">
            <x v="32"/>
          </reference>
        </references>
      </pivotArea>
    </format>
    <format dxfId="554">
      <pivotArea dataOnly="0" labelOnly="1" outline="0" fieldPosition="0">
        <references count="2">
          <reference field="1" count="1" selected="0">
            <x v="30"/>
          </reference>
          <reference field="4" count="1">
            <x v="31"/>
          </reference>
        </references>
      </pivotArea>
    </format>
    <format dxfId="553">
      <pivotArea dataOnly="0" labelOnly="1" outline="0" fieldPosition="0">
        <references count="2">
          <reference field="1" count="1" selected="0">
            <x v="22"/>
          </reference>
          <reference field="4" count="1">
            <x v="38"/>
          </reference>
        </references>
      </pivotArea>
    </format>
    <format dxfId="552">
      <pivotArea dataOnly="0" labelOnly="1" outline="0" fieldPosition="0">
        <references count="2">
          <reference field="1" count="1" selected="0">
            <x v="20"/>
          </reference>
          <reference field="4" count="1">
            <x v="14"/>
          </reference>
        </references>
      </pivotArea>
    </format>
    <format dxfId="551">
      <pivotArea dataOnly="0" labelOnly="1" outline="0" fieldPosition="0">
        <references count="2">
          <reference field="1" count="1" selected="0">
            <x v="15"/>
          </reference>
          <reference field="4" count="1">
            <x v="30"/>
          </reference>
        </references>
      </pivotArea>
    </format>
    <format dxfId="550">
      <pivotArea dataOnly="0" labelOnly="1" outline="0" fieldPosition="0">
        <references count="2">
          <reference field="1" count="1" selected="0">
            <x v="16"/>
          </reference>
          <reference field="4" count="1">
            <x v="21"/>
          </reference>
        </references>
      </pivotArea>
    </format>
    <format dxfId="549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18"/>
          </reference>
          <reference field="5" count="1">
            <x v="21"/>
          </reference>
        </references>
      </pivotArea>
    </format>
    <format dxfId="548">
      <pivotArea dataOnly="0" labelOnly="1" outline="0" fieldPosition="0">
        <references count="3">
          <reference field="1" count="1" selected="0">
            <x v="13"/>
          </reference>
          <reference field="4" count="1" selected="0">
            <x v="29"/>
          </reference>
          <reference field="5" count="1">
            <x v="32"/>
          </reference>
        </references>
      </pivotArea>
    </format>
    <format dxfId="547">
      <pivotArea dataOnly="0" labelOnly="1" outline="0" fieldPosition="0">
        <references count="3">
          <reference field="1" count="1" selected="0">
            <x v="34"/>
          </reference>
          <reference field="4" count="1" selected="0">
            <x v="39"/>
          </reference>
          <reference field="5" count="1">
            <x v="40"/>
          </reference>
        </references>
      </pivotArea>
    </format>
    <format dxfId="546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13"/>
          </reference>
          <reference field="5" count="1">
            <x v="14"/>
          </reference>
        </references>
      </pivotArea>
    </format>
    <format dxfId="545">
      <pivotArea dataOnly="0" labelOnly="1" outline="0" fieldPosition="0">
        <references count="3">
          <reference field="1" count="1" selected="0">
            <x v="27"/>
          </reference>
          <reference field="4" count="1" selected="0">
            <x v="37"/>
          </reference>
          <reference field="5" count="1">
            <x v="38"/>
          </reference>
        </references>
      </pivotArea>
    </format>
    <format dxfId="544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24"/>
          </reference>
          <reference field="5" count="1">
            <x v="27"/>
          </reference>
        </references>
      </pivotArea>
    </format>
    <format dxfId="543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26"/>
          </reference>
          <reference field="5" count="1">
            <x v="29"/>
          </reference>
        </references>
      </pivotArea>
    </format>
    <format dxfId="542">
      <pivotArea dataOnly="0" labelOnly="1" outline="0" fieldPosition="0">
        <references count="3">
          <reference field="1" count="1" selected="0">
            <x v="23"/>
          </reference>
          <reference field="4" count="1" selected="0">
            <x v="32"/>
          </reference>
          <reference field="5" count="1">
            <x v="31"/>
          </reference>
        </references>
      </pivotArea>
    </format>
    <format dxfId="541">
      <pivotArea dataOnly="0" labelOnly="1" outline="0" fieldPosition="0">
        <references count="3">
          <reference field="1" count="1" selected="0">
            <x v="30"/>
          </reference>
          <reference field="4" count="1" selected="0">
            <x v="31"/>
          </reference>
          <reference field="5" count="1">
            <x v="34"/>
          </reference>
        </references>
      </pivotArea>
    </format>
    <format dxfId="540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38"/>
          </reference>
          <reference field="5" count="1">
            <x v="39"/>
          </reference>
        </references>
      </pivotArea>
    </format>
    <format dxfId="539">
      <pivotArea dataOnly="0" labelOnly="1" outline="0" fieldPosition="0">
        <references count="3">
          <reference field="1" count="1" selected="0">
            <x v="20"/>
          </reference>
          <reference field="4" count="1" selected="0">
            <x v="14"/>
          </reference>
          <reference field="5" count="1">
            <x v="15"/>
          </reference>
        </references>
      </pivotArea>
    </format>
    <format dxfId="538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30"/>
          </reference>
          <reference field="5" count="1">
            <x v="33"/>
          </reference>
        </references>
      </pivotArea>
    </format>
    <format dxfId="537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21"/>
          </reference>
          <reference field="5" count="1">
            <x v="24"/>
          </reference>
        </references>
      </pivotArea>
    </format>
    <format dxfId="536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18"/>
          </reference>
          <reference field="5" count="1" selected="0">
            <x v="21"/>
          </reference>
          <reference field="6" count="1">
            <x v="22"/>
          </reference>
        </references>
      </pivotArea>
    </format>
    <format dxfId="535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29"/>
          </reference>
          <reference field="5" count="1" selected="0">
            <x v="32"/>
          </reference>
          <reference field="6" count="1">
            <x v="33"/>
          </reference>
        </references>
      </pivotArea>
    </format>
    <format dxfId="534">
      <pivotArea dataOnly="0" labelOnly="1" outline="0" fieldPosition="0">
        <references count="4">
          <reference field="1" count="1" selected="0">
            <x v="34"/>
          </reference>
          <reference field="4" count="1" selected="0">
            <x v="39"/>
          </reference>
          <reference field="5" count="1" selected="0">
            <x v="40"/>
          </reference>
          <reference field="6" count="1">
            <x v="43"/>
          </reference>
        </references>
      </pivotArea>
    </format>
    <format dxfId="533">
      <pivotArea dataOnly="0" labelOnly="1" outline="0" fieldPosition="0">
        <references count="4">
          <reference field="1" count="1" selected="0">
            <x v="6"/>
          </reference>
          <reference field="4" count="1" selected="0">
            <x v="13"/>
          </reference>
          <reference field="5" count="1" selected="0">
            <x v="14"/>
          </reference>
          <reference field="6" count="1">
            <x v="15"/>
          </reference>
        </references>
      </pivotArea>
    </format>
    <format dxfId="532">
      <pivotArea dataOnly="0" labelOnly="1" outline="0" fieldPosition="0">
        <references count="4">
          <reference field="1" count="1" selected="0">
            <x v="27"/>
          </reference>
          <reference field="4" count="1" selected="0">
            <x v="37"/>
          </reference>
          <reference field="5" count="1" selected="0">
            <x v="38"/>
          </reference>
          <reference field="6" count="1">
            <x v="41"/>
          </reference>
        </references>
      </pivotArea>
    </format>
    <format dxfId="531">
      <pivotArea dataOnly="0" labelOnly="1" outline="0" fieldPosition="0">
        <references count="4">
          <reference field="1" count="1" selected="0">
            <x v="18"/>
          </reference>
          <reference field="4" count="1" selected="0">
            <x v="24"/>
          </reference>
          <reference field="5" count="1" selected="0">
            <x v="27"/>
          </reference>
          <reference field="6" count="1">
            <x v="28"/>
          </reference>
        </references>
      </pivotArea>
    </format>
    <format dxfId="530">
      <pivotArea dataOnly="0" labelOnly="1" outline="0" fieldPosition="0">
        <references count="4">
          <reference field="1" count="1" selected="0">
            <x v="17"/>
          </reference>
          <reference field="4" count="1" selected="0">
            <x v="26"/>
          </reference>
          <reference field="5" count="1" selected="0">
            <x v="29"/>
          </reference>
          <reference field="6" count="1">
            <x v="30"/>
          </reference>
        </references>
      </pivotArea>
    </format>
    <format dxfId="529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32"/>
          </reference>
          <reference field="5" count="1" selected="0">
            <x v="31"/>
          </reference>
          <reference field="6" count="1">
            <x v="36"/>
          </reference>
        </references>
      </pivotArea>
    </format>
    <format dxfId="528">
      <pivotArea dataOnly="0" labelOnly="1" outline="0" fieldPosition="0">
        <references count="4">
          <reference field="1" count="1" selected="0">
            <x v="30"/>
          </reference>
          <reference field="4" count="1" selected="0">
            <x v="31"/>
          </reference>
          <reference field="5" count="1" selected="0">
            <x v="34"/>
          </reference>
          <reference field="6" count="1">
            <x v="35"/>
          </reference>
        </references>
      </pivotArea>
    </format>
    <format dxfId="527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38"/>
          </reference>
          <reference field="5" count="1" selected="0">
            <x v="39"/>
          </reference>
          <reference field="6" count="1">
            <x v="42"/>
          </reference>
        </references>
      </pivotArea>
    </format>
    <format dxfId="526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14"/>
          </reference>
          <reference field="5" count="1" selected="0">
            <x v="15"/>
          </reference>
          <reference field="6" count="1">
            <x v="16"/>
          </reference>
        </references>
      </pivotArea>
    </format>
    <format dxfId="525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30"/>
          </reference>
          <reference field="5" count="1" selected="0">
            <x v="33"/>
          </reference>
          <reference field="6" count="1">
            <x v="34"/>
          </reference>
        </references>
      </pivotArea>
    </format>
    <format dxfId="524">
      <pivotArea dataOnly="0" labelOnly="1" outline="0" fieldPosition="0">
        <references count="4">
          <reference field="1" count="1" selected="0">
            <x v="16"/>
          </reference>
          <reference field="4" count="1" selected="0">
            <x v="21"/>
          </reference>
          <reference field="5" count="1" selected="0">
            <x v="24"/>
          </reference>
          <reference field="6" count="1">
            <x v="25"/>
          </reference>
        </references>
      </pivotArea>
    </format>
    <format dxfId="523">
      <pivotArea outline="0" collapsedLevelsAreSubtotals="1" fieldPosition="0">
        <references count="4">
          <reference field="1" count="1" selected="0">
            <x v="32"/>
          </reference>
          <reference field="4" count="1" selected="0">
            <x v="40"/>
          </reference>
          <reference field="5" count="1" selected="0">
            <x v="41"/>
          </reference>
          <reference field="6" count="1" selected="0">
            <x v="44"/>
          </reference>
        </references>
      </pivotArea>
    </format>
    <format dxfId="522">
      <pivotArea dataOnly="0" labelOnly="1" outline="0" fieldPosition="0">
        <references count="1">
          <reference field="1" count="1">
            <x v="32"/>
          </reference>
        </references>
      </pivotArea>
    </format>
    <format dxfId="521">
      <pivotArea dataOnly="0" labelOnly="1" outline="0" fieldPosition="0">
        <references count="2">
          <reference field="1" count="1" selected="0">
            <x v="32"/>
          </reference>
          <reference field="4" count="1">
            <x v="40"/>
          </reference>
        </references>
      </pivotArea>
    </format>
    <format dxfId="520">
      <pivotArea outline="0" collapsedLevelsAreSubtotals="1" fieldPosition="0">
        <references count="4">
          <reference field="1" count="1" selected="0">
            <x v="32"/>
          </reference>
          <reference field="4" count="1" selected="0">
            <x v="40"/>
          </reference>
          <reference field="5" count="1" selected="0">
            <x v="41"/>
          </reference>
          <reference field="6" count="1" selected="0">
            <x v="44"/>
          </reference>
        </references>
      </pivotArea>
    </format>
    <format dxfId="519">
      <pivotArea dataOnly="0" labelOnly="1" outline="0" fieldPosition="0">
        <references count="2">
          <reference field="1" count="1" selected="0">
            <x v="15"/>
          </reference>
          <reference field="4" count="1">
            <x v="50"/>
          </reference>
        </references>
      </pivotArea>
    </format>
    <format dxfId="518">
      <pivotArea dataOnly="0" labelOnly="1" outline="0" fieldPosition="0">
        <references count="2">
          <reference field="1" count="1" selected="0">
            <x v="32"/>
          </reference>
          <reference field="4" count="1">
            <x v="47"/>
          </reference>
        </references>
      </pivotArea>
    </format>
    <format dxfId="517">
      <pivotArea dataOnly="0" labelOnly="1" outline="0" fieldPosition="0">
        <references count="2">
          <reference field="1" count="1" selected="0">
            <x v="6"/>
          </reference>
          <reference field="4" count="1">
            <x v="52"/>
          </reference>
        </references>
      </pivotArea>
    </format>
    <format dxfId="516">
      <pivotArea dataOnly="0" labelOnly="1" outline="0" fieldPosition="0">
        <references count="2">
          <reference field="1" count="1" selected="0">
            <x v="35"/>
          </reference>
          <reference field="4" count="1">
            <x v="48"/>
          </reference>
        </references>
      </pivotArea>
    </format>
    <format dxfId="515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50"/>
          </reference>
          <reference field="5" count="1">
            <x v="51"/>
          </reference>
        </references>
      </pivotArea>
    </format>
    <format dxfId="514">
      <pivotArea dataOnly="0" labelOnly="1" outline="0" fieldPosition="0">
        <references count="3">
          <reference field="1" count="1" selected="0">
            <x v="32"/>
          </reference>
          <reference field="4" count="1" selected="0">
            <x v="47"/>
          </reference>
          <reference field="5" count="1">
            <x v="47"/>
          </reference>
        </references>
      </pivotArea>
    </format>
    <format dxfId="513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52"/>
          </reference>
          <reference field="5" count="1">
            <x v="53"/>
          </reference>
        </references>
      </pivotArea>
    </format>
    <format dxfId="512">
      <pivotArea dataOnly="0" labelOnly="1" outline="0" fieldPosition="0">
        <references count="3">
          <reference field="1" count="1" selected="0">
            <x v="35"/>
          </reference>
          <reference field="4" count="1" selected="0">
            <x v="48"/>
          </reference>
          <reference field="5" count="1">
            <x v="49"/>
          </reference>
        </references>
      </pivotArea>
    </format>
    <format dxfId="511">
      <pivotArea dataOnly="0" labelOnly="1" outline="0" fieldPosition="0">
        <references count="1">
          <reference field="1" count="1">
            <x v="32"/>
          </reference>
        </references>
      </pivotArea>
    </format>
    <format dxfId="510">
      <pivotArea outline="0" fieldPosition="0">
        <references count="4">
          <reference field="1" count="3" selected="0">
            <x v="54"/>
            <x v="65"/>
            <x v="74"/>
          </reference>
          <reference field="4" count="3" selected="0">
            <x v="50"/>
            <x v="65"/>
            <x v="73"/>
          </reference>
          <reference field="5" count="3" selected="0">
            <x v="51"/>
            <x v="65"/>
            <x v="71"/>
          </reference>
          <reference field="6" count="3" selected="0">
            <x v="54"/>
            <x v="69"/>
            <x v="77"/>
          </reference>
        </references>
      </pivotArea>
    </format>
    <format dxfId="509">
      <pivotArea dataOnly="0" labelOnly="1" outline="0" fieldPosition="0">
        <references count="1">
          <reference field="1" count="3">
            <x v="54"/>
            <x v="65"/>
            <x v="74"/>
          </reference>
        </references>
      </pivotArea>
    </format>
    <format dxfId="508">
      <pivotArea dataOnly="0" labelOnly="1" outline="0" fieldPosition="0">
        <references count="2">
          <reference field="1" count="1" selected="0">
            <x v="54"/>
          </reference>
          <reference field="4" count="1">
            <x v="50"/>
          </reference>
        </references>
      </pivotArea>
    </format>
    <format dxfId="507">
      <pivotArea dataOnly="0" labelOnly="1" outline="0" fieldPosition="0">
        <references count="2">
          <reference field="1" count="1" selected="0">
            <x v="65"/>
          </reference>
          <reference field="4" count="1">
            <x v="65"/>
          </reference>
        </references>
      </pivotArea>
    </format>
    <format dxfId="506">
      <pivotArea dataOnly="0" labelOnly="1" outline="0" fieldPosition="0">
        <references count="2">
          <reference field="1" count="1" selected="0">
            <x v="74"/>
          </reference>
          <reference field="4" count="1">
            <x v="73"/>
          </reference>
        </references>
      </pivotArea>
    </format>
    <format dxfId="505">
      <pivotArea dataOnly="0" labelOnly="1" outline="0" fieldPosition="0">
        <references count="3">
          <reference field="1" count="1" selected="0">
            <x v="54"/>
          </reference>
          <reference field="4" count="1" selected="0">
            <x v="50"/>
          </reference>
          <reference field="5" count="1">
            <x v="51"/>
          </reference>
        </references>
      </pivotArea>
    </format>
    <format dxfId="504">
      <pivotArea dataOnly="0" labelOnly="1" outline="0" fieldPosition="0">
        <references count="3">
          <reference field="1" count="1" selected="0">
            <x v="65"/>
          </reference>
          <reference field="4" count="1" selected="0">
            <x v="65"/>
          </reference>
          <reference field="5" count="1">
            <x v="65"/>
          </reference>
        </references>
      </pivotArea>
    </format>
    <format dxfId="503">
      <pivotArea dataOnly="0" labelOnly="1" outline="0" fieldPosition="0">
        <references count="3">
          <reference field="1" count="1" selected="0">
            <x v="74"/>
          </reference>
          <reference field="4" count="1" selected="0">
            <x v="73"/>
          </reference>
          <reference field="5" count="1">
            <x v="71"/>
          </reference>
        </references>
      </pivotArea>
    </format>
    <format dxfId="502">
      <pivotArea dataOnly="0" labelOnly="1" outline="0" fieldPosition="0">
        <references count="4">
          <reference field="1" count="1" selected="0">
            <x v="54"/>
          </reference>
          <reference field="4" count="1" selected="0">
            <x v="50"/>
          </reference>
          <reference field="5" count="1" selected="0">
            <x v="51"/>
          </reference>
          <reference field="6" count="1">
            <x v="54"/>
          </reference>
        </references>
      </pivotArea>
    </format>
    <format dxfId="501">
      <pivotArea dataOnly="0" labelOnly="1" outline="0" fieldPosition="0">
        <references count="4">
          <reference field="1" count="1" selected="0">
            <x v="65"/>
          </reference>
          <reference field="4" count="1" selected="0">
            <x v="65"/>
          </reference>
          <reference field="5" count="1" selected="0">
            <x v="65"/>
          </reference>
          <reference field="6" count="1">
            <x v="69"/>
          </reference>
        </references>
      </pivotArea>
    </format>
    <format dxfId="500">
      <pivotArea dataOnly="0" labelOnly="1" outline="0" fieldPosition="0">
        <references count="4">
          <reference field="1" count="1" selected="0">
            <x v="74"/>
          </reference>
          <reference field="4" count="1" selected="0">
            <x v="73"/>
          </reference>
          <reference field="5" count="1" selected="0">
            <x v="71"/>
          </reference>
          <reference field="6" count="1">
            <x v="77"/>
          </reference>
        </references>
      </pivotArea>
    </format>
  </formats>
  <pivotTableStyleInfo name="PivotStyleMedium7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Kontingenčná tabuľka3" cacheId="8" applyNumberFormats="0" applyBorderFormats="0" applyFontFormats="0" applyPatternFormats="0" applyAlignmentFormats="0" applyWidthHeightFormats="1" dataCaption="Hodnoty" updatedVersion="6" minRefreshableVersion="3" showDrill="0" useAutoFormatting="1" rowGrandTotals="0" colGrandTotals="0" itemPrintTitles="1" createdVersion="4" indent="0" compact="0" compactData="0" multipleFieldFilters="0">
  <location ref="C7:G42" firstHeaderRow="1" firstDataRow="1" firstDataCol="4" rowPageCount="1" colPageCount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93">
        <item m="1" x="43"/>
        <item x="3"/>
        <item x="24"/>
        <item m="1" x="82"/>
        <item x="34"/>
        <item x="26"/>
        <item x="2"/>
        <item x="17"/>
        <item m="1" x="84"/>
        <item x="16"/>
        <item m="1" x="83"/>
        <item x="5"/>
        <item x="19"/>
        <item m="1" x="66"/>
        <item x="1"/>
        <item x="9"/>
        <item m="1" x="77"/>
        <item x="23"/>
        <item x="13"/>
        <item x="22"/>
        <item m="1" x="46"/>
        <item m="1" x="62"/>
        <item x="10"/>
        <item x="25"/>
        <item x="35"/>
        <item x="28"/>
        <item x="7"/>
        <item m="1" x="45"/>
        <item m="1" x="47"/>
        <item m="1" x="87"/>
        <item m="1" x="54"/>
        <item x="15"/>
        <item x="27"/>
        <item x="32"/>
        <item m="1" x="72"/>
        <item m="1" x="50"/>
        <item x="14"/>
        <item x="18"/>
        <item m="1" x="57"/>
        <item m="1" x="85"/>
        <item m="1" x="71"/>
        <item m="1" x="65"/>
        <item m="1" x="79"/>
        <item m="1" x="51"/>
        <item x="12"/>
        <item m="1" x="92"/>
        <item m="1" x="44"/>
        <item x="0"/>
        <item m="1" x="48"/>
        <item x="41"/>
        <item x="42"/>
        <item m="1" x="88"/>
        <item m="1" x="80"/>
        <item m="1" x="90"/>
        <item m="1" x="52"/>
        <item m="1" x="91"/>
        <item m="1" x="81"/>
        <item m="1" x="60"/>
        <item m="1" x="59"/>
        <item m="1" x="89"/>
        <item m="1" x="61"/>
        <item m="1" x="69"/>
        <item m="1" x="49"/>
        <item m="1" x="63"/>
        <item m="1" x="58"/>
        <item m="1" x="76"/>
        <item m="1" x="73"/>
        <item m="1" x="55"/>
        <item m="1" x="68"/>
        <item m="1" x="86"/>
        <item m="1" x="67"/>
        <item m="1" x="56"/>
        <item m="1" x="74"/>
        <item m="1" x="53"/>
        <item m="1" x="75"/>
        <item m="1" x="78"/>
        <item m="1" x="70"/>
        <item x="4"/>
        <item x="11"/>
        <item x="8"/>
        <item x="6"/>
        <item x="20"/>
        <item x="21"/>
        <item m="1" x="64"/>
        <item x="29"/>
        <item x="31"/>
        <item x="33"/>
        <item x="36"/>
        <item x="37"/>
        <item x="30"/>
        <item x="39"/>
        <item x="38"/>
        <item x="4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x="0"/>
        <item h="1"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3">
        <item m="1" x="76"/>
        <item m="1" x="58"/>
        <item m="1" x="67"/>
        <item m="1" x="100"/>
        <item m="1" x="110"/>
        <item n="   " x="1"/>
        <item m="1" x="78"/>
        <item m="1" x="88"/>
        <item m="1" x="59"/>
        <item m="1" x="42"/>
        <item m="1" x="90"/>
        <item m="1" x="63"/>
        <item m="1" x="66"/>
        <item m="1" x="50"/>
        <item m="1" x="117"/>
        <item m="1" x="60"/>
        <item m="1" x="48"/>
        <item m="1" x="46"/>
        <item m="1" x="45"/>
        <item m="1" x="61"/>
        <item m="1" x="101"/>
        <item m="1" x="111"/>
        <item m="1" x="77"/>
        <item m="1" x="54"/>
        <item m="1" x="52"/>
        <item m="1" x="62"/>
        <item m="1" x="96"/>
        <item m="1" x="57"/>
        <item m="1" x="94"/>
        <item m="1" x="95"/>
        <item m="1" x="47"/>
        <item m="1" x="97"/>
        <item m="1" x="115"/>
        <item m="1" x="81"/>
        <item x="15"/>
        <item m="1" x="93"/>
        <item m="1" x="86"/>
        <item m="1" x="75"/>
        <item m="1" x="74"/>
        <item m="1" x="79"/>
        <item m="1" x="49"/>
        <item x="0"/>
        <item m="1" x="71"/>
        <item m="1" x="55"/>
        <item m="1" x="103"/>
        <item m="1" x="119"/>
        <item m="1" x="70"/>
        <item m="1" x="56"/>
        <item m="1" x="106"/>
        <item m="1" x="107"/>
        <item m="1" x="98"/>
        <item m="1" x="102"/>
        <item m="1" x="120"/>
        <item m="1" x="65"/>
        <item x="33"/>
        <item m="1" x="108"/>
        <item m="1" x="118"/>
        <item m="1" x="104"/>
        <item m="1" x="84"/>
        <item m="1" x="80"/>
        <item m="1" x="92"/>
        <item m="1" x="51"/>
        <item m="1" x="64"/>
        <item m="1" x="69"/>
        <item m="1" x="105"/>
        <item m="1" x="44"/>
        <item x="19"/>
        <item m="1" x="73"/>
        <item m="1" x="121"/>
        <item m="1" x="112"/>
        <item m="1" x="114"/>
        <item m="1" x="68"/>
        <item m="1" x="87"/>
        <item m="1" x="99"/>
        <item m="1" x="113"/>
        <item m="1" x="109"/>
        <item m="1" x="72"/>
        <item m="1" x="82"/>
        <item m="1" x="91"/>
        <item m="1" x="89"/>
        <item m="1" x="43"/>
        <item m="1" x="116"/>
        <item m="1" x="85"/>
        <item m="1" x="83"/>
        <item m="1" x="122"/>
        <item m="1" x="53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7"/>
        <item x="18"/>
        <item x="24"/>
        <item x="20"/>
        <item x="21"/>
        <item x="22"/>
        <item x="23"/>
        <item x="25"/>
        <item x="26"/>
        <item x="27"/>
        <item x="28"/>
        <item x="29"/>
        <item x="30"/>
        <item x="31"/>
        <item x="32"/>
        <item x="34"/>
        <item x="35"/>
        <item x="36"/>
        <item x="37"/>
        <item x="38"/>
        <item x="39"/>
        <item x="40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m="1" x="103"/>
        <item m="1" x="93"/>
        <item m="1" x="59"/>
        <item m="1" x="119"/>
        <item m="1" x="87"/>
        <item n="   " x="1"/>
        <item m="1" x="76"/>
        <item m="1" x="66"/>
        <item m="1" x="104"/>
        <item m="1" x="42"/>
        <item m="1" x="53"/>
        <item m="1" x="111"/>
        <item m="1" x="86"/>
        <item m="1" x="46"/>
        <item m="1" x="118"/>
        <item m="1" x="115"/>
        <item m="1" x="57"/>
        <item m="1" x="110"/>
        <item m="1" x="98"/>
        <item m="1" x="117"/>
        <item x="3"/>
        <item m="1" x="79"/>
        <item x="15"/>
        <item m="1" x="89"/>
        <item m="1" x="102"/>
        <item m="1" x="54"/>
        <item m="1" x="49"/>
        <item m="1" x="55"/>
        <item m="1" x="96"/>
        <item m="1" x="81"/>
        <item x="9"/>
        <item m="1" x="80"/>
        <item m="1" x="50"/>
        <item m="1" x="83"/>
        <item m="1" x="56"/>
        <item m="1" x="75"/>
        <item m="1" x="90"/>
        <item m="1" x="48"/>
        <item m="1" x="73"/>
        <item m="1" x="74"/>
        <item m="1" x="101"/>
        <item m="1" x="84"/>
        <item m="1" x="108"/>
        <item m="1" x="95"/>
        <item m="1" x="67"/>
        <item m="1" x="82"/>
        <item x="18"/>
        <item m="1" x="116"/>
        <item m="1" x="51"/>
        <item m="1" x="100"/>
        <item m="1" x="62"/>
        <item m="1" x="63"/>
        <item m="1" x="45"/>
        <item m="1" x="106"/>
        <item m="1" x="70"/>
        <item m="1" x="71"/>
        <item m="1" x="107"/>
        <item m="1" x="94"/>
        <item m="1" x="68"/>
        <item m="1" x="97"/>
        <item m="1" x="113"/>
        <item m="1" x="64"/>
        <item m="1" x="58"/>
        <item m="1" x="114"/>
        <item m="1" x="44"/>
        <item m="1" x="43"/>
        <item m="1" x="88"/>
        <item m="1" x="85"/>
        <item m="1" x="52"/>
        <item m="1" x="60"/>
        <item x="20"/>
        <item m="1" x="69"/>
        <item m="1" x="47"/>
        <item m="1" x="78"/>
        <item m="1" x="65"/>
        <item m="1" x="61"/>
        <item m="1" x="92"/>
        <item m="1" x="77"/>
        <item m="1" x="91"/>
        <item m="1" x="72"/>
        <item m="1" x="105"/>
        <item m="1" x="109"/>
        <item m="1" x="112"/>
        <item m="1" x="99"/>
        <item x="0"/>
        <item x="2"/>
        <item x="4"/>
        <item x="5"/>
        <item x="6"/>
        <item x="7"/>
        <item x="8"/>
        <item x="10"/>
        <item x="25"/>
        <item x="12"/>
        <item x="13"/>
        <item x="14"/>
        <item x="16"/>
        <item x="17"/>
        <item x="24"/>
        <item x="19"/>
        <item x="21"/>
        <item x="22"/>
        <item x="23"/>
        <item x="26"/>
        <item x="27"/>
        <item x="28"/>
        <item x="29"/>
        <item x="30"/>
        <item x="41"/>
        <item x="31"/>
        <item x="32"/>
        <item x="33"/>
        <item x="34"/>
        <item x="35"/>
        <item x="36"/>
        <item x="37"/>
        <item x="38"/>
        <item x="39"/>
        <item x="4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numFmtId="4" outline="0" showAll="0" defaultSubtotal="0">
      <items count="124">
        <item m="1" x="42"/>
        <item m="1" x="105"/>
        <item m="1" x="91"/>
        <item m="1" x="56"/>
        <item m="1" x="123"/>
        <item m="1" x="84"/>
        <item m="1" x="81"/>
        <item x="25"/>
        <item m="1" x="65"/>
        <item x="1"/>
        <item m="1" x="106"/>
        <item m="1" x="50"/>
        <item m="1" x="117"/>
        <item m="1" x="83"/>
        <item m="1" x="45"/>
        <item m="1" x="122"/>
        <item m="1" x="118"/>
        <item m="1" x="54"/>
        <item m="1" x="112"/>
        <item m="1" x="98"/>
        <item m="1" x="48"/>
        <item x="3"/>
        <item m="1" x="78"/>
        <item m="1" x="63"/>
        <item m="1" x="88"/>
        <item m="1" x="104"/>
        <item m="1" x="51"/>
        <item m="1" x="47"/>
        <item m="1" x="57"/>
        <item m="1" x="64"/>
        <item m="1" x="79"/>
        <item m="1" x="60"/>
        <item m="1" x="94"/>
        <item m="1" x="95"/>
        <item m="1" x="46"/>
        <item m="1" x="53"/>
        <item m="1" x="115"/>
        <item m="1" x="82"/>
        <item x="14"/>
        <item m="1" x="93"/>
        <item x="5"/>
        <item m="1" x="77"/>
        <item m="1" x="74"/>
        <item m="1" x="103"/>
        <item m="1" x="49"/>
        <item m="1" x="110"/>
        <item m="1" x="71"/>
        <item m="1" x="59"/>
        <item m="1" x="80"/>
        <item x="17"/>
        <item m="1" x="121"/>
        <item x="22"/>
        <item m="1" x="102"/>
        <item m="1" x="101"/>
        <item m="1" x="96"/>
        <item m="1" x="44"/>
        <item m="1" x="108"/>
        <item m="1" x="66"/>
        <item m="1" x="70"/>
        <item m="1" x="109"/>
        <item m="1" x="62"/>
        <item m="1" x="92"/>
        <item m="1" x="86"/>
        <item m="1" x="119"/>
        <item m="1" x="52"/>
        <item m="1" x="55"/>
        <item m="1" x="69"/>
        <item m="1" x="120"/>
        <item m="1" x="100"/>
        <item m="1" x="43"/>
        <item m="1" x="67"/>
        <item m="1" x="76"/>
        <item m="1" x="73"/>
        <item m="1" x="111"/>
        <item m="1" x="114"/>
        <item m="1" x="68"/>
        <item x="19"/>
        <item m="1" x="97"/>
        <item m="1" x="113"/>
        <item x="6"/>
        <item m="1" x="75"/>
        <item m="1" x="61"/>
        <item m="1" x="90"/>
        <item m="1" x="89"/>
        <item m="1" x="72"/>
        <item m="1" x="116"/>
        <item m="1" x="107"/>
        <item m="1" x="87"/>
        <item m="1" x="85"/>
        <item m="1" x="99"/>
        <item m="1" x="58"/>
        <item x="0"/>
        <item x="2"/>
        <item x="4"/>
        <item x="7"/>
        <item x="8"/>
        <item x="9"/>
        <item x="11"/>
        <item x="12"/>
        <item x="13"/>
        <item x="15"/>
        <item x="16"/>
        <item x="23"/>
        <item x="18"/>
        <item x="20"/>
        <item x="21"/>
        <item x="24"/>
        <item x="26"/>
        <item x="27"/>
        <item x="28"/>
        <item x="29"/>
        <item x="41"/>
        <item x="30"/>
        <item x="31"/>
        <item x="32"/>
        <item x="33"/>
        <item x="34"/>
        <item x="35"/>
        <item x="36"/>
        <item x="37"/>
        <item x="38"/>
        <item x="39"/>
        <item x="40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4"/>
    <field x="5"/>
    <field x="6"/>
  </rowFields>
  <rowItems count="35">
    <i>
      <x v="31"/>
      <x v="91"/>
      <x v="89"/>
      <x v="9"/>
    </i>
    <i>
      <x v="14"/>
      <x v="5"/>
      <x v="5"/>
      <x v="9"/>
    </i>
    <i>
      <x v="85"/>
      <x v="95"/>
      <x v="92"/>
      <x v="9"/>
    </i>
    <i>
      <x v="25"/>
      <x v="111"/>
      <x v="106"/>
      <x v="109"/>
    </i>
    <i>
      <x v="24"/>
      <x v="117"/>
      <x v="113"/>
      <x v="117"/>
    </i>
    <i>
      <x v="90"/>
      <x v="121"/>
      <x v="117"/>
      <x v="121"/>
    </i>
    <i>
      <x v="86"/>
      <x v="115"/>
      <x v="22"/>
      <x v="115"/>
    </i>
    <i>
      <x v="1"/>
      <x v="87"/>
      <x v="20"/>
      <x v="21"/>
    </i>
    <i>
      <x v="36"/>
      <x v="34"/>
      <x v="22"/>
      <x v="38"/>
    </i>
    <i>
      <x v="15"/>
      <x v="94"/>
      <x v="91"/>
      <x v="96"/>
    </i>
    <i>
      <x v="5"/>
      <x v="108"/>
      <x v="103"/>
      <x v="7"/>
    </i>
    <i>
      <x v="84"/>
      <x v="113"/>
      <x v="109"/>
      <x v="112"/>
    </i>
    <i>
      <x v="11"/>
      <x v="93"/>
      <x v="30"/>
      <x v="95"/>
    </i>
    <i>
      <x v="37"/>
      <x v="101"/>
      <x v="46"/>
      <x v="49"/>
    </i>
    <i>
      <x v="81"/>
      <x v="103"/>
      <x v="70"/>
      <x v="76"/>
    </i>
    <i>
      <x v="47"/>
      <x v="41"/>
      <x v="84"/>
      <x v="91"/>
    </i>
    <i>
      <x v="33"/>
      <x v="54"/>
      <x v="111"/>
      <x v="114"/>
    </i>
    <i>
      <x v="22"/>
      <x v="95"/>
      <x v="119"/>
      <x v="123"/>
    </i>
    <i>
      <x v="44"/>
      <x v="97"/>
      <x v="94"/>
      <x v="98"/>
    </i>
    <i>
      <x v="80"/>
      <x v="90"/>
      <x v="88"/>
      <x v="79"/>
    </i>
    <i>
      <x v="17"/>
      <x v="106"/>
      <x v="102"/>
      <x v="51"/>
    </i>
    <i>
      <x v="32"/>
      <x v="112"/>
      <x v="107"/>
      <x v="110"/>
    </i>
    <i>
      <x v="7"/>
      <x v="100"/>
      <x v="97"/>
      <x v="101"/>
    </i>
    <i>
      <x v="77"/>
      <x v="88"/>
      <x v="86"/>
      <x v="93"/>
    </i>
    <i>
      <x v="18"/>
      <x v="98"/>
      <x v="95"/>
      <x v="99"/>
    </i>
    <i>
      <x v="12"/>
      <x v="66"/>
      <x v="99"/>
      <x v="103"/>
    </i>
    <i>
      <x v="23"/>
      <x v="107"/>
      <x v="87"/>
      <x v="106"/>
    </i>
    <i>
      <x v="50"/>
      <x v="86"/>
      <x v="108"/>
      <x v="111"/>
    </i>
    <i>
      <x v="89"/>
      <x v="114"/>
      <x v="110"/>
      <x v="113"/>
    </i>
    <i>
      <x v="88"/>
      <x v="119"/>
      <x v="115"/>
      <x v="119"/>
    </i>
    <i>
      <x v="79"/>
      <x v="92"/>
      <x v="90"/>
      <x v="94"/>
    </i>
    <i>
      <x v="78"/>
      <x v="96"/>
      <x v="93"/>
      <x v="97"/>
    </i>
    <i>
      <x v="19"/>
      <x v="105"/>
      <x v="101"/>
      <x v="105"/>
    </i>
    <i>
      <x v="2"/>
      <x v="110"/>
      <x v="105"/>
      <x v="108"/>
    </i>
    <i>
      <x v="87"/>
      <x v="118"/>
      <x v="114"/>
      <x v="118"/>
    </i>
  </rowItems>
  <colItems count="1">
    <i/>
  </colItems>
  <pageFields count="1">
    <pageField fld="2" hier="-1"/>
  </pageFields>
  <dataFields count="1">
    <dataField name="Súčet z Výsledný" fld="6" baseField="1" baseItem="1" numFmtId="2"/>
  </dataFields>
  <formats count="170">
    <format dxfId="498">
      <pivotArea type="all" dataOnly="0" outline="0" fieldPosition="0"/>
    </format>
    <format dxfId="497">
      <pivotArea field="1" type="button" dataOnly="0" labelOnly="1" outline="0" axis="axisRow" fieldPosition="0"/>
    </format>
    <format dxfId="496">
      <pivotArea field="4" type="button" dataOnly="0" labelOnly="1" outline="0" axis="axisRow" fieldPosition="1"/>
    </format>
    <format dxfId="495">
      <pivotArea field="5" type="button" dataOnly="0" labelOnly="1" outline="0" axis="axisRow" fieldPosition="2"/>
    </format>
    <format dxfId="494">
      <pivotArea field="2" type="button" dataOnly="0" labelOnly="1" outline="0" axis="axisPage" fieldPosition="0"/>
    </format>
    <format dxfId="493">
      <pivotArea field="6" type="button" dataOnly="0" labelOnly="1" outline="0" axis="axisRow" fieldPosition="3"/>
    </format>
    <format dxfId="492">
      <pivotArea outline="0" fieldPosition="0">
        <references count="1">
          <reference field="4294967294" count="1">
            <x v="0"/>
          </reference>
        </references>
      </pivotArea>
    </format>
    <format dxfId="491">
      <pivotArea type="all" dataOnly="0" outline="0" fieldPosition="0"/>
    </format>
    <format dxfId="490">
      <pivotArea type="all" dataOnly="0" outline="0" fieldPosition="0"/>
    </format>
    <format dxfId="489">
      <pivotArea field="1" type="button" dataOnly="0" labelOnly="1" outline="0" axis="axisRow" fieldPosition="0"/>
    </format>
    <format dxfId="488">
      <pivotArea field="2" type="button" dataOnly="0" labelOnly="1" outline="0" axis="axisPage" fieldPosition="0"/>
    </format>
    <format dxfId="487">
      <pivotArea field="2" type="button" dataOnly="0" labelOnly="1" outline="0" axis="axisPage" fieldPosition="0"/>
    </format>
    <format dxfId="486">
      <pivotArea field="1" type="button" dataOnly="0" labelOnly="1" outline="0" axis="axisRow" fieldPosition="0"/>
    </format>
    <format dxfId="485">
      <pivotArea field="2" type="button" dataOnly="0" labelOnly="1" outline="0" axis="axisPage" fieldPosition="0"/>
    </format>
    <format dxfId="484">
      <pivotArea field="2" type="button" dataOnly="0" labelOnly="1" outline="0" axis="axisPage" fieldPosition="0"/>
    </format>
    <format dxfId="483">
      <pivotArea dataOnly="0" labelOnly="1" outline="0" fieldPosition="0">
        <references count="1">
          <reference field="2" count="0"/>
        </references>
      </pivotArea>
    </format>
    <format dxfId="482">
      <pivotArea dataOnly="0" labelOnly="1" outline="0" fieldPosition="0">
        <references count="1">
          <reference field="2" count="0"/>
        </references>
      </pivotArea>
    </format>
    <format dxfId="481">
      <pivotArea field="4" type="button" dataOnly="0" labelOnly="1" outline="0" axis="axisRow" fieldPosition="1"/>
    </format>
    <format dxfId="480">
      <pivotArea field="5" type="button" dataOnly="0" labelOnly="1" outline="0" axis="axisRow" fieldPosition="2"/>
    </format>
    <format dxfId="479">
      <pivotArea field="4" type="button" dataOnly="0" labelOnly="1" outline="0" axis="axisRow" fieldPosition="1"/>
    </format>
    <format dxfId="478">
      <pivotArea field="5" type="button" dataOnly="0" labelOnly="1" outline="0" axis="axisRow" fieldPosition="2"/>
    </format>
    <format dxfId="477">
      <pivotArea dataOnly="0" labelOnly="1" outline="0" fieldPosition="0">
        <references count="2">
          <reference field="1" count="1" selected="0">
            <x v="23"/>
          </reference>
          <reference field="4" count="1">
            <x v="5"/>
          </reference>
        </references>
      </pivotArea>
    </format>
    <format dxfId="476">
      <pivotArea dataOnly="0" labelOnly="1" outline="0" fieldPosition="0">
        <references count="2">
          <reference field="1" count="1" selected="0">
            <x v="16"/>
          </reference>
          <reference field="4" count="1">
            <x v="5"/>
          </reference>
        </references>
      </pivotArea>
    </format>
    <format dxfId="475">
      <pivotArea dataOnly="0" labelOnly="1" outline="0" fieldPosition="0">
        <references count="3">
          <reference field="1" count="1" selected="0">
            <x v="2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74">
      <pivotArea dataOnly="0" labelOnly="1" outline="0" fieldPosition="0">
        <references count="3">
          <reference field="1" count="1" selected="0">
            <x v="19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73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72">
      <pivotArea dataOnly="0" labelOnly="1" outline="0" fieldPosition="0">
        <references count="3">
          <reference field="1" count="1" selected="0">
            <x v="4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71">
      <pivotArea dataOnly="0" labelOnly="1" outline="0" fieldPosition="0">
        <references count="3">
          <reference field="1" count="1" selected="0">
            <x v="21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70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9">
      <pivotArea dataOnly="0" labelOnly="1" outline="0" fieldPosition="0">
        <references count="3">
          <reference field="1" count="1" selected="0">
            <x v="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8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7">
      <pivotArea dataOnly="0" labelOnly="1" outline="0" fieldPosition="0">
        <references count="3">
          <reference field="1" count="1" selected="0">
            <x v="10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6">
      <pivotArea dataOnly="0" labelOnly="1" outline="0" fieldPosition="0">
        <references count="3">
          <reference field="1" count="1" selected="0">
            <x v="1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5">
      <pivotArea dataOnly="0" labelOnly="1" outline="0" fieldPosition="0">
        <references count="3">
          <reference field="1" count="1" selected="0">
            <x v="12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4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3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2">
      <pivotArea dataOnly="0" labelOnly="1" outline="0" fieldPosition="0">
        <references count="3">
          <reference field="1" count="1" selected="0">
            <x v="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1">
      <pivotArea dataOnly="0" labelOnly="1" outline="0" fieldPosition="0">
        <references count="3">
          <reference field="1" count="1" selected="0">
            <x v="2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60">
      <pivotArea dataOnly="0" labelOnly="1" outline="0" fieldPosition="0">
        <references count="3">
          <reference field="1" count="1" selected="0">
            <x v="0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59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458">
      <pivotArea field="2" type="button" dataOnly="0" labelOnly="1" outline="0" axis="axisPage" fieldPosition="0"/>
    </format>
    <format dxfId="457">
      <pivotArea dataOnly="0" labelOnly="1" outline="0" fieldPosition="0">
        <references count="1">
          <reference field="2" count="0"/>
        </references>
      </pivotArea>
    </format>
    <format dxfId="456">
      <pivotArea field="1" type="button" dataOnly="0" labelOnly="1" outline="0" axis="axisRow" fieldPosition="0"/>
    </format>
    <format dxfId="455">
      <pivotArea field="4" type="button" dataOnly="0" labelOnly="1" outline="0" axis="axisRow" fieldPosition="1"/>
    </format>
    <format dxfId="454">
      <pivotArea field="5" type="button" dataOnly="0" labelOnly="1" outline="0" axis="axisRow" fieldPosition="2"/>
    </format>
    <format dxfId="453">
      <pivotArea dataOnly="0" labelOnly="1" outline="0" axis="axisValues" fieldPosition="0"/>
    </format>
    <format dxfId="452">
      <pivotArea outline="0" collapsedLevelsAreSubtotals="1" fieldPosition="0"/>
    </format>
    <format dxfId="451">
      <pivotArea field="6" type="button" dataOnly="0" labelOnly="1" outline="0" axis="axisRow" fieldPosition="3"/>
    </format>
    <format dxfId="450">
      <pivotArea dataOnly="0" labelOnly="1" outline="0" fieldPosition="0">
        <references count="2">
          <reference field="1" count="1" selected="0">
            <x v="17"/>
          </reference>
          <reference field="4" count="1">
            <x v="6"/>
          </reference>
        </references>
      </pivotArea>
    </format>
    <format dxfId="449">
      <pivotArea dataOnly="0" labelOnly="1" outline="0" fieldPosition="0">
        <references count="2">
          <reference field="1" count="1" selected="0">
            <x v="24"/>
          </reference>
          <reference field="4" count="1">
            <x v="7"/>
          </reference>
        </references>
      </pivotArea>
    </format>
    <format dxfId="448">
      <pivotArea dataOnly="0" labelOnly="1" outline="0" fieldPosition="0">
        <references count="2">
          <reference field="1" count="1" selected="0">
            <x v="14"/>
          </reference>
          <reference field="4" count="1">
            <x v="1"/>
          </reference>
        </references>
      </pivotArea>
    </format>
    <format dxfId="447">
      <pivotArea dataOnly="0" labelOnly="1" outline="0" fieldPosition="0">
        <references count="2">
          <reference field="1" count="1" selected="0">
            <x v="20"/>
          </reference>
          <reference field="4" count="1">
            <x v="3"/>
          </reference>
        </references>
      </pivotArea>
    </format>
    <format dxfId="446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445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444">
      <pivotArea dataOnly="0" labelOnly="1" outline="0" fieldPosition="0">
        <references count="3">
          <reference field="1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443">
      <pivotArea dataOnly="0" labelOnly="1" outline="0" fieldPosition="0">
        <references count="3">
          <reference field="1" count="1" selected="0">
            <x v="20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442">
      <pivotArea dataOnly="0" labelOnly="1" outline="0" fieldPosition="0">
        <references count="4">
          <reference field="1" count="1" selected="0">
            <x v="17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7"/>
          </reference>
        </references>
      </pivotArea>
    </format>
    <format dxfId="441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7"/>
          </reference>
          <reference field="5" count="1" selected="0">
            <x v="7"/>
          </reference>
          <reference field="6" count="1">
            <x v="8"/>
          </reference>
        </references>
      </pivotArea>
    </format>
    <format dxfId="440">
      <pivotArea dataOnly="0" labelOnly="1" outline="0" fieldPosition="0">
        <references count="4">
          <reference field="1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439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438">
      <pivotArea dataOnly="0" labelOnly="1" outline="0" fieldPosition="0">
        <references count="2">
          <reference field="1" count="1" selected="0">
            <x v="1"/>
          </reference>
          <reference field="4" count="1">
            <x v="17"/>
          </reference>
        </references>
      </pivotArea>
    </format>
    <format dxfId="437">
      <pivotArea dataOnly="0" labelOnly="1" outline="0" fieldPosition="0">
        <references count="2">
          <reference field="1" count="1" selected="0">
            <x v="12"/>
          </reference>
          <reference field="4" count="1">
            <x v="33"/>
          </reference>
        </references>
      </pivotArea>
    </format>
    <format dxfId="436">
      <pivotArea dataOnly="0" labelOnly="1" outline="0" fieldPosition="0">
        <references count="2">
          <reference field="1" count="1" selected="0">
            <x v="31"/>
          </reference>
          <reference field="4" count="1">
            <x v="34"/>
          </reference>
        </references>
      </pivotArea>
    </format>
    <format dxfId="435">
      <pivotArea dataOnly="0" labelOnly="1" outline="0" fieldPosition="0">
        <references count="2">
          <reference field="1" count="1" selected="0">
            <x v="19"/>
          </reference>
          <reference field="4" count="1">
            <x v="19"/>
          </reference>
        </references>
      </pivotArea>
    </format>
    <format dxfId="434">
      <pivotArea dataOnly="0" labelOnly="1" outline="0" fieldPosition="0">
        <references count="2">
          <reference field="1" count="1" selected="0">
            <x v="28"/>
          </reference>
          <reference field="4" count="1">
            <x v="27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24"/>
          </reference>
          <reference field="4" count="1">
            <x v="1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25"/>
          </reference>
          <reference field="4" count="1">
            <x v="25"/>
          </reference>
        </references>
      </pivotArea>
    </format>
    <format dxfId="431">
      <pivotArea dataOnly="0" labelOnly="1" outline="0" fieldPosition="0">
        <references count="2">
          <reference field="1" count="1" selected="0">
            <x v="5"/>
          </reference>
          <reference field="4" count="1">
            <x v="15"/>
          </reference>
        </references>
      </pivotArea>
    </format>
    <format dxfId="430">
      <pivotArea dataOnly="0" labelOnly="1" outline="0" fieldPosition="0">
        <references count="2">
          <reference field="1" count="1" selected="0">
            <x v="10"/>
          </reference>
          <reference field="4" count="1">
            <x v="16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20"/>
          </reference>
          <reference field="4" count="1">
            <x v="1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0"/>
          </reference>
          <reference field="4" count="1">
            <x v="36"/>
          </reference>
        </references>
      </pivotArea>
    </format>
    <format dxfId="427">
      <pivotArea dataOnly="0" labelOnly="1" outline="0" fieldPosition="0">
        <references count="2">
          <reference field="1" count="1" selected="0">
            <x v="33"/>
          </reference>
          <reference field="4" count="1">
            <x v="41"/>
          </reference>
        </references>
      </pivotArea>
    </format>
    <format dxfId="426">
      <pivotArea dataOnly="0" labelOnly="1" outline="0" fieldPosition="0">
        <references count="2">
          <reference field="1" count="1" selected="0">
            <x v="16"/>
          </reference>
          <reference field="4" count="1">
            <x v="20"/>
          </reference>
        </references>
      </pivotArea>
    </format>
    <format dxfId="425">
      <pivotArea dataOnly="0" labelOnly="1" outline="0" fieldPosition="0">
        <references count="2">
          <reference field="1" count="1" selected="0">
            <x v="11"/>
          </reference>
          <reference field="4" count="1">
            <x v="42"/>
          </reference>
        </references>
      </pivotArea>
    </format>
    <format dxfId="424">
      <pivotArea dataOnly="0" labelOnly="1" outline="0" fieldPosition="0">
        <references count="2">
          <reference field="1" count="1" selected="0">
            <x v="29"/>
          </reference>
          <reference field="4" count="1">
            <x v="35"/>
          </reference>
        </references>
      </pivotArea>
    </format>
    <format dxfId="423">
      <pivotArea dataOnly="0" labelOnly="1" outline="0" fieldPosition="0">
        <references count="2">
          <reference field="1" count="1" selected="0">
            <x v="7"/>
          </reference>
          <reference field="4" count="1">
            <x v="28"/>
          </reference>
        </references>
      </pivotArea>
    </format>
    <format dxfId="422">
      <pivotArea dataOnly="0" labelOnly="1" outline="0" fieldPosition="0">
        <references count="2">
          <reference field="1" count="1" selected="0">
            <x v="22"/>
          </reference>
          <reference field="4" count="1">
            <x v="22"/>
          </reference>
        </references>
      </pivotArea>
    </format>
    <format dxfId="421">
      <pivotArea dataOnly="0" labelOnly="1" outline="0" fieldPosition="0">
        <references count="2">
          <reference field="1" count="1" selected="0">
            <x v="15"/>
          </reference>
          <reference field="4" count="1">
            <x v="23"/>
          </reference>
        </references>
      </pivotArea>
    </format>
    <format dxfId="420">
      <pivotArea dataOnly="0" labelOnly="1" outline="0" fieldPosition="0">
        <references count="3">
          <reference field="1" count="1" selected="0">
            <x v="1"/>
          </reference>
          <reference field="4" count="1" selected="0">
            <x v="17"/>
          </reference>
          <reference field="5" count="1">
            <x v="20"/>
          </reference>
        </references>
      </pivotArea>
    </format>
    <format dxfId="419">
      <pivotArea dataOnly="0" labelOnly="1" outline="0" fieldPosition="0">
        <references count="3">
          <reference field="1" count="1" selected="0">
            <x v="12"/>
          </reference>
          <reference field="4" count="1" selected="0">
            <x v="33"/>
          </reference>
          <reference field="5" count="1">
            <x v="35"/>
          </reference>
        </references>
      </pivotArea>
    </format>
    <format dxfId="418">
      <pivotArea dataOnly="0" labelOnly="1" outline="0" fieldPosition="0">
        <references count="3">
          <reference field="1" count="1" selected="0">
            <x v="31"/>
          </reference>
          <reference field="4" count="1" selected="0">
            <x v="34"/>
          </reference>
          <reference field="5" count="1">
            <x v="36"/>
          </reference>
        </references>
      </pivotArea>
    </format>
    <format dxfId="417">
      <pivotArea dataOnly="0" labelOnly="1" outline="0" fieldPosition="0">
        <references count="3">
          <reference field="1" count="1" selected="0">
            <x v="19"/>
          </reference>
          <reference field="4" count="1" selected="0">
            <x v="19"/>
          </reference>
          <reference field="5" count="1">
            <x v="22"/>
          </reference>
        </references>
      </pivotArea>
    </format>
    <format dxfId="416">
      <pivotArea dataOnly="0" labelOnly="1" outline="0" fieldPosition="0">
        <references count="3">
          <reference field="1" count="1" selected="0">
            <x v="28"/>
          </reference>
          <reference field="4" count="1" selected="0">
            <x v="27"/>
          </reference>
          <reference field="5" count="1">
            <x v="30"/>
          </reference>
        </references>
      </pivotArea>
    </format>
    <format dxfId="415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1"/>
          </reference>
          <reference field="5" count="1">
            <x v="18"/>
          </reference>
        </references>
      </pivotArea>
    </format>
    <format dxfId="414">
      <pivotArea dataOnly="0" labelOnly="1" outline="0" fieldPosition="0">
        <references count="3">
          <reference field="1" count="1" selected="0">
            <x v="25"/>
          </reference>
          <reference field="4" count="1" selected="0">
            <x v="25"/>
          </reference>
          <reference field="5" count="1">
            <x v="28"/>
          </reference>
        </references>
      </pivotArea>
    </format>
    <format dxfId="413">
      <pivotArea dataOnly="0" labelOnly="1" outline="0" fieldPosition="0">
        <references count="3">
          <reference field="1" count="1" selected="0">
            <x v="5"/>
          </reference>
          <reference field="4" count="1" selected="0">
            <x v="15"/>
          </reference>
          <reference field="5" count="1">
            <x v="16"/>
          </reference>
        </references>
      </pivotArea>
    </format>
    <format dxfId="412">
      <pivotArea dataOnly="0" labelOnly="1" outline="0" fieldPosition="0">
        <references count="3">
          <reference field="1" count="1" selected="0">
            <x v="10"/>
          </reference>
          <reference field="4" count="1" selected="0">
            <x v="16"/>
          </reference>
          <reference field="5" count="1">
            <x v="19"/>
          </reference>
        </references>
      </pivotArea>
    </format>
    <format dxfId="411">
      <pivotArea dataOnly="0" labelOnly="1" outline="0" fieldPosition="0">
        <references count="3">
          <reference field="1" count="1" selected="0">
            <x v="20"/>
          </reference>
          <reference field="4" count="1" selected="0">
            <x v="1"/>
          </reference>
          <reference field="5" count="1">
            <x v="17"/>
          </reference>
        </references>
      </pivotArea>
    </format>
    <format dxfId="410">
      <pivotArea dataOnly="0" labelOnly="1" outline="0" fieldPosition="0">
        <references count="3">
          <reference field="1" count="1" selected="0">
            <x v="0"/>
          </reference>
          <reference field="4" count="1" selected="0">
            <x v="36"/>
          </reference>
          <reference field="5" count="1">
            <x v="37"/>
          </reference>
        </references>
      </pivotArea>
    </format>
    <format dxfId="409">
      <pivotArea dataOnly="0" labelOnly="1" outline="0" fieldPosition="0">
        <references count="3">
          <reference field="1" count="1" selected="0">
            <x v="33"/>
          </reference>
          <reference field="4" count="1" selected="0">
            <x v="41"/>
          </reference>
          <reference field="5" count="1">
            <x v="42"/>
          </reference>
        </references>
      </pivotArea>
    </format>
    <format dxfId="408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20"/>
          </reference>
          <reference field="5" count="1">
            <x v="23"/>
          </reference>
        </references>
      </pivotArea>
    </format>
    <format dxfId="407">
      <pivotArea dataOnly="0" labelOnly="1" outline="0" fieldPosition="0">
        <references count="3">
          <reference field="1" count="1" selected="0">
            <x v="11"/>
          </reference>
          <reference field="4" count="1" selected="0">
            <x v="42"/>
          </reference>
          <reference field="5" count="1">
            <x v="43"/>
          </reference>
        </references>
      </pivotArea>
    </format>
    <format dxfId="406">
      <pivotArea dataOnly="0" labelOnly="1" outline="0" fieldPosition="0">
        <references count="3">
          <reference field="1" count="1" selected="0">
            <x v="29"/>
          </reference>
          <reference field="4" count="1" selected="0">
            <x v="35"/>
          </reference>
          <reference field="5" count="1">
            <x v="37"/>
          </reference>
        </references>
      </pivotArea>
    </format>
    <format dxfId="405">
      <pivotArea dataOnly="0" labelOnly="1" outline="0" fieldPosition="0">
        <references count="3">
          <reference field="1" count="1" selected="0">
            <x v="7"/>
          </reference>
          <reference field="4" count="1" selected="0">
            <x v="28"/>
          </reference>
          <reference field="5" count="1">
            <x v="31"/>
          </reference>
        </references>
      </pivotArea>
    </format>
    <format dxfId="404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403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23"/>
          </reference>
          <reference field="5" count="1">
            <x v="26"/>
          </reference>
        </references>
      </pivotArea>
    </format>
    <format dxfId="402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7"/>
          </reference>
          <reference field="5" count="1" selected="0">
            <x v="20"/>
          </reference>
          <reference field="6" count="1">
            <x v="21"/>
          </reference>
        </references>
      </pivotArea>
    </format>
    <format dxfId="401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33"/>
          </reference>
          <reference field="5" count="1" selected="0">
            <x v="35"/>
          </reference>
          <reference field="6" count="1">
            <x v="37"/>
          </reference>
        </references>
      </pivotArea>
    </format>
    <format dxfId="400">
      <pivotArea dataOnly="0" labelOnly="1" outline="0" fieldPosition="0">
        <references count="4">
          <reference field="1" count="1" selected="0">
            <x v="31"/>
          </reference>
          <reference field="4" count="1" selected="0">
            <x v="34"/>
          </reference>
          <reference field="5" count="1" selected="0">
            <x v="36"/>
          </reference>
          <reference field="6" count="1">
            <x v="38"/>
          </reference>
        </references>
      </pivotArea>
    </format>
    <format dxfId="399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9"/>
          </reference>
          <reference field="5" count="1" selected="0">
            <x v="22"/>
          </reference>
          <reference field="6" count="1">
            <x v="23"/>
          </reference>
        </references>
      </pivotArea>
    </format>
    <format dxfId="398">
      <pivotArea dataOnly="0" labelOnly="1" outline="0" fieldPosition="0">
        <references count="4">
          <reference field="1" count="1" selected="0">
            <x v="28"/>
          </reference>
          <reference field="4" count="1" selected="0">
            <x v="27"/>
          </reference>
          <reference field="5" count="1" selected="0">
            <x v="30"/>
          </reference>
          <reference field="6" count="1">
            <x v="31"/>
          </reference>
        </references>
      </pivotArea>
    </format>
    <format dxfId="397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1"/>
          </reference>
          <reference field="5" count="1" selected="0">
            <x v="18"/>
          </reference>
          <reference field="6" count="1">
            <x v="19"/>
          </reference>
        </references>
      </pivotArea>
    </format>
    <format dxfId="396">
      <pivotArea dataOnly="0" labelOnly="1" outline="0" fieldPosition="0">
        <references count="4">
          <reference field="1" count="1" selected="0">
            <x v="25"/>
          </reference>
          <reference field="4" count="1" selected="0">
            <x v="25"/>
          </reference>
          <reference field="5" count="1" selected="0">
            <x v="28"/>
          </reference>
          <reference field="6" count="1">
            <x v="29"/>
          </reference>
        </references>
      </pivotArea>
    </format>
    <format dxfId="395">
      <pivotArea dataOnly="0" labelOnly="1" outline="0" fieldPosition="0">
        <references count="4">
          <reference field="1" count="1" selected="0">
            <x v="5"/>
          </reference>
          <reference field="4" count="1" selected="0">
            <x v="15"/>
          </reference>
          <reference field="5" count="1" selected="0">
            <x v="16"/>
          </reference>
          <reference field="6" count="1">
            <x v="17"/>
          </reference>
        </references>
      </pivotArea>
    </format>
    <format dxfId="394">
      <pivotArea dataOnly="0" labelOnly="1" outline="0" fieldPosition="0">
        <references count="4">
          <reference field="1" count="1" selected="0">
            <x v="10"/>
          </reference>
          <reference field="4" count="1" selected="0">
            <x v="16"/>
          </reference>
          <reference field="5" count="1" selected="0">
            <x v="19"/>
          </reference>
          <reference field="6" count="1">
            <x v="20"/>
          </reference>
        </references>
      </pivotArea>
    </format>
    <format dxfId="393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1"/>
          </reference>
          <reference field="5" count="1" selected="0">
            <x v="17"/>
          </reference>
          <reference field="6" count="1">
            <x v="18"/>
          </reference>
        </references>
      </pivotArea>
    </format>
    <format dxfId="392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36"/>
          </reference>
          <reference field="5" count="1" selected="0">
            <x v="37"/>
          </reference>
          <reference field="6" count="1">
            <x v="40"/>
          </reference>
        </references>
      </pivotArea>
    </format>
    <format dxfId="391">
      <pivotArea dataOnly="0" labelOnly="1" outline="0" fieldPosition="0">
        <references count="4">
          <reference field="1" count="1" selected="0">
            <x v="33"/>
          </reference>
          <reference field="4" count="1" selected="0">
            <x v="41"/>
          </reference>
          <reference field="5" count="1" selected="0">
            <x v="42"/>
          </reference>
          <reference field="6" count="1">
            <x v="45"/>
          </reference>
        </references>
      </pivotArea>
    </format>
    <format dxfId="390">
      <pivotArea dataOnly="0" labelOnly="1" outline="0" fieldPosition="0">
        <references count="4">
          <reference field="1" count="1" selected="0">
            <x v="16"/>
          </reference>
          <reference field="4" count="1" selected="0">
            <x v="20"/>
          </reference>
          <reference field="5" count="1" selected="0">
            <x v="23"/>
          </reference>
          <reference field="6" count="1">
            <x v="24"/>
          </reference>
        </references>
      </pivotArea>
    </format>
    <format dxfId="389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42"/>
          </reference>
          <reference field="5" count="1" selected="0">
            <x v="43"/>
          </reference>
          <reference field="6" count="1">
            <x v="46"/>
          </reference>
        </references>
      </pivotArea>
    </format>
    <format dxfId="388">
      <pivotArea dataOnly="0" labelOnly="1" outline="0" fieldPosition="0">
        <references count="4">
          <reference field="1" count="1" selected="0">
            <x v="29"/>
          </reference>
          <reference field="4" count="1" selected="0">
            <x v="35"/>
          </reference>
          <reference field="5" count="1" selected="0">
            <x v="37"/>
          </reference>
          <reference field="6" count="1">
            <x v="39"/>
          </reference>
        </references>
      </pivotArea>
    </format>
    <format dxfId="387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28"/>
          </reference>
          <reference field="5" count="1" selected="0">
            <x v="31"/>
          </reference>
          <reference field="6" count="1">
            <x v="32"/>
          </reference>
        </references>
      </pivotArea>
    </format>
    <format dxfId="386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26"/>
          </reference>
        </references>
      </pivotArea>
    </format>
    <format dxfId="385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23"/>
          </reference>
          <reference field="5" count="1" selected="0">
            <x v="26"/>
          </reference>
          <reference field="6" count="1">
            <x v="27"/>
          </reference>
        </references>
      </pivotArea>
    </format>
    <format dxfId="384">
      <pivotArea dataOnly="0" labelOnly="1" outline="0" fieldPosition="0">
        <references count="1">
          <reference field="1" count="1">
            <x v="19"/>
          </reference>
        </references>
      </pivotArea>
    </format>
    <format dxfId="383">
      <pivotArea outline="0" fieldPosition="0">
        <references count="4">
          <reference field="1" count="3" selected="0">
            <x v="58"/>
            <x v="60"/>
            <x v="61"/>
          </reference>
          <reference field="4" count="3" selected="0">
            <x v="55"/>
            <x v="60"/>
            <x v="62"/>
          </reference>
          <reference field="5" count="3" selected="0">
            <x v="56"/>
            <x v="60"/>
            <x v="62"/>
          </reference>
          <reference field="6" count="3" selected="0">
            <x v="59"/>
            <x v="63"/>
            <x v="65"/>
          </reference>
        </references>
      </pivotArea>
    </format>
    <format dxfId="382">
      <pivotArea dataOnly="0" labelOnly="1" outline="0" fieldPosition="0">
        <references count="1">
          <reference field="1" count="3">
            <x v="58"/>
            <x v="60"/>
            <x v="61"/>
          </reference>
        </references>
      </pivotArea>
    </format>
    <format dxfId="381">
      <pivotArea dataOnly="0" labelOnly="1" outline="0" fieldPosition="0">
        <references count="2">
          <reference field="1" count="1" selected="0">
            <x v="60"/>
          </reference>
          <reference field="4" count="1">
            <x v="60"/>
          </reference>
        </references>
      </pivotArea>
    </format>
    <format dxfId="380">
      <pivotArea dataOnly="0" labelOnly="1" outline="0" fieldPosition="0">
        <references count="2">
          <reference field="1" count="1" selected="0">
            <x v="61"/>
          </reference>
          <reference field="4" count="1">
            <x v="62"/>
          </reference>
        </references>
      </pivotArea>
    </format>
    <format dxfId="379">
      <pivotArea dataOnly="0" labelOnly="1" outline="0" fieldPosition="0">
        <references count="2">
          <reference field="1" count="1" selected="0">
            <x v="58"/>
          </reference>
          <reference field="4" count="1">
            <x v="55"/>
          </reference>
        </references>
      </pivotArea>
    </format>
    <format dxfId="378">
      <pivotArea dataOnly="0" labelOnly="1" outline="0" fieldPosition="0">
        <references count="3">
          <reference field="1" count="1" selected="0">
            <x v="60"/>
          </reference>
          <reference field="4" count="1" selected="0">
            <x v="60"/>
          </reference>
          <reference field="5" count="1">
            <x v="60"/>
          </reference>
        </references>
      </pivotArea>
    </format>
    <format dxfId="377">
      <pivotArea dataOnly="0" labelOnly="1" outline="0" fieldPosition="0">
        <references count="3">
          <reference field="1" count="1" selected="0">
            <x v="61"/>
          </reference>
          <reference field="4" count="1" selected="0">
            <x v="62"/>
          </reference>
          <reference field="5" count="1">
            <x v="62"/>
          </reference>
        </references>
      </pivotArea>
    </format>
    <format dxfId="376">
      <pivotArea dataOnly="0" labelOnly="1" outline="0" fieldPosition="0">
        <references count="3">
          <reference field="1" count="1" selected="0">
            <x v="58"/>
          </reference>
          <reference field="4" count="1" selected="0">
            <x v="55"/>
          </reference>
          <reference field="5" count="1">
            <x v="56"/>
          </reference>
        </references>
      </pivotArea>
    </format>
    <format dxfId="375">
      <pivotArea dataOnly="0" labelOnly="1" outline="0" fieldPosition="0">
        <references count="4">
          <reference field="1" count="1" selected="0">
            <x v="60"/>
          </reference>
          <reference field="4" count="1" selected="0">
            <x v="60"/>
          </reference>
          <reference field="5" count="1" selected="0">
            <x v="60"/>
          </reference>
          <reference field="6" count="1">
            <x v="63"/>
          </reference>
        </references>
      </pivotArea>
    </format>
    <format dxfId="374">
      <pivotArea dataOnly="0" labelOnly="1" outline="0" fieldPosition="0">
        <references count="4">
          <reference field="1" count="1" selected="0">
            <x v="61"/>
          </reference>
          <reference field="4" count="1" selected="0">
            <x v="62"/>
          </reference>
          <reference field="5" count="1" selected="0">
            <x v="62"/>
          </reference>
          <reference field="6" count="1">
            <x v="65"/>
          </reference>
        </references>
      </pivotArea>
    </format>
    <format dxfId="373">
      <pivotArea dataOnly="0" labelOnly="1" outline="0" fieldPosition="0">
        <references count="4">
          <reference field="1" count="1" selected="0">
            <x v="58"/>
          </reference>
          <reference field="4" count="1" selected="0">
            <x v="55"/>
          </reference>
          <reference field="5" count="1" selected="0">
            <x v="56"/>
          </reference>
          <reference field="6" count="1">
            <x v="59"/>
          </reference>
        </references>
      </pivotArea>
    </format>
    <format dxfId="372">
      <pivotArea type="all" dataOnly="0" outline="0" fieldPosition="0"/>
    </format>
    <format dxfId="371">
      <pivotArea outline="0" collapsedLevelsAreSubtotals="1" fieldPosition="0"/>
    </format>
    <format dxfId="370">
      <pivotArea field="1" type="button" dataOnly="0" labelOnly="1" outline="0" axis="axisRow" fieldPosition="0"/>
    </format>
    <format dxfId="369">
      <pivotArea field="4" type="button" dataOnly="0" labelOnly="1" outline="0" axis="axisRow" fieldPosition="1"/>
    </format>
    <format dxfId="368">
      <pivotArea field="5" type="button" dataOnly="0" labelOnly="1" outline="0" axis="axisRow" fieldPosition="2"/>
    </format>
    <format dxfId="367">
      <pivotArea field="6" type="button" dataOnly="0" labelOnly="1" outline="0" axis="axisRow" fieldPosition="3"/>
    </format>
    <format dxfId="366">
      <pivotArea dataOnly="0" labelOnly="1" outline="0" axis="axisValues" fieldPosition="0"/>
    </format>
    <format dxfId="365">
      <pivotArea dataOnly="0" labelOnly="1" outline="0" fieldPosition="0">
        <references count="1">
          <reference field="1" count="33">
            <x v="1"/>
            <x v="2"/>
            <x v="5"/>
            <x v="7"/>
            <x v="11"/>
            <x v="12"/>
            <x v="14"/>
            <x v="15"/>
            <x v="17"/>
            <x v="18"/>
            <x v="19"/>
            <x v="22"/>
            <x v="23"/>
            <x v="24"/>
            <x v="25"/>
            <x v="31"/>
            <x v="32"/>
            <x v="33"/>
            <x v="36"/>
            <x v="37"/>
            <x v="44"/>
            <x v="47"/>
            <x v="77"/>
            <x v="78"/>
            <x v="79"/>
            <x v="80"/>
            <x v="81"/>
            <x v="84"/>
            <x v="85"/>
            <x v="86"/>
            <x v="87"/>
            <x v="88"/>
            <x v="89"/>
          </reference>
        </references>
      </pivotArea>
    </format>
    <format dxfId="364">
      <pivotArea dataOnly="0" labelOnly="1" outline="0" fieldPosition="0">
        <references count="2">
          <reference field="1" count="1" selected="0">
            <x v="32"/>
          </reference>
          <reference field="4" count="0"/>
        </references>
      </pivotArea>
    </format>
    <format dxfId="363">
      <pivotArea dataOnly="0" labelOnly="1" outline="0" fieldPosition="0">
        <references count="3">
          <reference field="1" count="1" selected="0">
            <x v="32"/>
          </reference>
          <reference field="4" count="0" selected="0"/>
          <reference field="5" count="0"/>
        </references>
      </pivotArea>
    </format>
    <format dxfId="362">
      <pivotArea dataOnly="0" labelOnly="1" outline="0" fieldPosition="0">
        <references count="4">
          <reference field="1" count="1" selected="0">
            <x v="32"/>
          </reference>
          <reference field="4" count="0" selected="0"/>
          <reference field="5" count="0" selected="0"/>
          <reference field="6" count="0"/>
        </references>
      </pivotArea>
    </format>
    <format dxfId="361">
      <pivotArea dataOnly="0" labelOnly="1" outline="0" fieldPosition="0">
        <references count="4">
          <reference field="1" count="1" selected="0">
            <x v="1"/>
          </reference>
          <reference field="4" count="0" selected="0"/>
          <reference field="5" count="0" selected="0"/>
          <reference field="6" count="0"/>
        </references>
      </pivotArea>
    </format>
    <format dxfId="360">
      <pivotArea dataOnly="0" labelOnly="1" outline="0" fieldPosition="0">
        <references count="4">
          <reference field="1" count="1" selected="0">
            <x v="33"/>
          </reference>
          <reference field="4" count="0" selected="0"/>
          <reference field="5" count="0" selected="0"/>
          <reference field="6" count="0"/>
        </references>
      </pivotArea>
    </format>
    <format dxfId="359">
      <pivotArea dataOnly="0" labelOnly="1" outline="0" fieldPosition="0">
        <references count="4">
          <reference field="1" count="1" selected="0">
            <x v="5"/>
          </reference>
          <reference field="4" count="0" selected="0"/>
          <reference field="5" count="0" selected="0"/>
          <reference field="6" count="0"/>
        </references>
      </pivotArea>
    </format>
    <format dxfId="358">
      <pivotArea dataOnly="0" labelOnly="1" outline="0" fieldPosition="0">
        <references count="4">
          <reference field="1" count="1" selected="0">
            <x v="36"/>
          </reference>
          <reference field="4" count="0" selected="0"/>
          <reference field="5" count="0" selected="0"/>
          <reference field="6" count="0"/>
        </references>
      </pivotArea>
    </format>
    <format dxfId="357">
      <pivotArea dataOnly="0" labelOnly="1" outline="0" fieldPosition="0">
        <references count="4">
          <reference field="1" count="1" selected="0">
            <x v="11"/>
          </reference>
          <reference field="4" count="0" selected="0"/>
          <reference field="5" count="0" selected="0"/>
          <reference field="6" count="0"/>
        </references>
      </pivotArea>
    </format>
    <format dxfId="356">
      <pivotArea dataOnly="0" labelOnly="1" outline="0" fieldPosition="0">
        <references count="4">
          <reference field="1" count="1" selected="0">
            <x v="37"/>
          </reference>
          <reference field="4" count="0" selected="0"/>
          <reference field="5" count="0" selected="0"/>
          <reference field="6" count="0"/>
        </references>
      </pivotArea>
    </format>
    <format dxfId="355">
      <pivotArea dataOnly="0" labelOnly="1" outline="0" fieldPosition="0">
        <references count="4">
          <reference field="1" count="1" selected="0">
            <x v="14"/>
          </reference>
          <reference field="4" count="0" selected="0"/>
          <reference field="5" count="0" selected="0"/>
          <reference field="6" count="0"/>
        </references>
      </pivotArea>
    </format>
    <format dxfId="354">
      <pivotArea dataOnly="0" labelOnly="1" outline="0" fieldPosition="0">
        <references count="4">
          <reference field="1" count="1" selected="0">
            <x v="44"/>
          </reference>
          <reference field="4" count="0" selected="0"/>
          <reference field="5" count="0" selected="0"/>
          <reference field="6" count="0"/>
        </references>
      </pivotArea>
    </format>
    <format dxfId="353">
      <pivotArea dataOnly="0" labelOnly="1" outline="0" fieldPosition="0">
        <references count="4">
          <reference field="1" count="1" selected="0">
            <x v="17"/>
          </reference>
          <reference field="4" count="0" selected="0"/>
          <reference field="5" count="0" selected="0"/>
          <reference field="6" count="0"/>
        </references>
      </pivotArea>
    </format>
    <format dxfId="352">
      <pivotArea dataOnly="0" labelOnly="1" outline="0" fieldPosition="0">
        <references count="4">
          <reference field="1" count="1" selected="0">
            <x v="47"/>
          </reference>
          <reference field="4" count="0" selected="0"/>
          <reference field="5" count="0" selected="0"/>
          <reference field="6" count="0"/>
        </references>
      </pivotArea>
    </format>
    <format dxfId="351">
      <pivotArea dataOnly="0" labelOnly="1" outline="0" fieldPosition="0">
        <references count="4">
          <reference field="1" count="1" selected="0">
            <x v="19"/>
          </reference>
          <reference field="4" count="0" selected="0"/>
          <reference field="5" count="0" selected="0"/>
          <reference field="6" count="0"/>
        </references>
      </pivotArea>
    </format>
    <format dxfId="350">
      <pivotArea dataOnly="0" labelOnly="1" outline="0" fieldPosition="0">
        <references count="4">
          <reference field="1" count="1" selected="0">
            <x v="77"/>
          </reference>
          <reference field="4" count="0" selected="0"/>
          <reference field="5" count="0" selected="0"/>
          <reference field="6" count="0"/>
        </references>
      </pivotArea>
    </format>
    <format dxfId="349">
      <pivotArea dataOnly="0" labelOnly="1" outline="0" fieldPosition="0">
        <references count="4">
          <reference field="1" count="1" selected="0">
            <x v="23"/>
          </reference>
          <reference field="4" count="0" selected="0"/>
          <reference field="5" count="0" selected="0"/>
          <reference field="6" count="0"/>
        </references>
      </pivotArea>
    </format>
    <format dxfId="348">
      <pivotArea dataOnly="0" labelOnly="1" outline="0" fieldPosition="0">
        <references count="4">
          <reference field="1" count="1" selected="0">
            <x v="78"/>
          </reference>
          <reference field="4" count="0" selected="0"/>
          <reference field="5" count="0" selected="0"/>
          <reference field="6" count="0"/>
        </references>
      </pivotArea>
    </format>
    <format dxfId="347">
      <pivotArea dataOnly="0" labelOnly="1" outline="0" fieldPosition="0">
        <references count="4">
          <reference field="1" count="1" selected="0">
            <x v="25"/>
          </reference>
          <reference field="4" count="0" selected="0"/>
          <reference field="5" count="0" selected="0"/>
          <reference field="6" count="0"/>
        </references>
      </pivotArea>
    </format>
    <format dxfId="346">
      <pivotArea dataOnly="0" labelOnly="1" outline="0" fieldPosition="0">
        <references count="4">
          <reference field="1" count="1" selected="0">
            <x v="79"/>
          </reference>
          <reference field="4" count="0" selected="0"/>
          <reference field="5" count="0" selected="0"/>
          <reference field="6" count="0"/>
        </references>
      </pivotArea>
    </format>
    <format dxfId="345">
      <pivotArea dataOnly="0" labelOnly="1" outline="0" fieldPosition="0">
        <references count="4">
          <reference field="1" count="1" selected="0">
            <x v="2"/>
          </reference>
          <reference field="4" count="0" selected="0"/>
          <reference field="5" count="0" selected="0"/>
          <reference field="6" count="0"/>
        </references>
      </pivotArea>
    </format>
    <format dxfId="344">
      <pivotArea dataOnly="0" labelOnly="1" outline="0" fieldPosition="0">
        <references count="4">
          <reference field="1" count="1" selected="0">
            <x v="80"/>
          </reference>
          <reference field="4" count="0" selected="0"/>
          <reference field="5" count="0" selected="0"/>
          <reference field="6" count="0"/>
        </references>
      </pivotArea>
    </format>
    <format dxfId="343">
      <pivotArea dataOnly="0" labelOnly="1" outline="0" fieldPosition="0">
        <references count="4">
          <reference field="1" count="1" selected="0">
            <x v="12"/>
          </reference>
          <reference field="4" count="0" selected="0"/>
          <reference field="5" count="0" selected="0"/>
          <reference field="6" count="0"/>
        </references>
      </pivotArea>
    </format>
    <format dxfId="342">
      <pivotArea dataOnly="0" labelOnly="1" outline="0" fieldPosition="0">
        <references count="4">
          <reference field="1" count="1" selected="0">
            <x v="81"/>
          </reference>
          <reference field="4" count="0" selected="0"/>
          <reference field="5" count="0" selected="0"/>
          <reference field="6" count="0"/>
        </references>
      </pivotArea>
    </format>
    <format dxfId="341">
      <pivotArea dataOnly="0" labelOnly="1" outline="0" fieldPosition="0">
        <references count="4">
          <reference field="1" count="1" selected="0">
            <x v="18"/>
          </reference>
          <reference field="4" count="0" selected="0"/>
          <reference field="5" count="0" selected="0"/>
          <reference field="6" count="0"/>
        </references>
      </pivotArea>
    </format>
    <format dxfId="340">
      <pivotArea dataOnly="0" labelOnly="1" outline="0" fieldPosition="0">
        <references count="4">
          <reference field="1" count="1" selected="0">
            <x v="84"/>
          </reference>
          <reference field="4" count="0" selected="0"/>
          <reference field="5" count="0" selected="0"/>
          <reference field="6" count="0"/>
        </references>
      </pivotArea>
    </format>
    <format dxfId="339">
      <pivotArea dataOnly="0" labelOnly="1" outline="0" fieldPosition="0">
        <references count="4">
          <reference field="1" count="1" selected="0">
            <x v="24"/>
          </reference>
          <reference field="4" count="0" selected="0"/>
          <reference field="5" count="0" selected="0"/>
          <reference field="6" count="0"/>
        </references>
      </pivotArea>
    </format>
    <format dxfId="338">
      <pivotArea dataOnly="0" labelOnly="1" outline="0" fieldPosition="0">
        <references count="4">
          <reference field="1" count="1" selected="0">
            <x v="85"/>
          </reference>
          <reference field="4" count="0" selected="0"/>
          <reference field="5" count="0" selected="0"/>
          <reference field="6" count="0"/>
        </references>
      </pivotArea>
    </format>
    <format dxfId="337">
      <pivotArea dataOnly="0" labelOnly="1" outline="0" fieldPosition="0">
        <references count="4">
          <reference field="1" count="1" selected="0">
            <x v="7"/>
          </reference>
          <reference field="4" count="0" selected="0"/>
          <reference field="5" count="0" selected="0"/>
          <reference field="6" count="0"/>
        </references>
      </pivotArea>
    </format>
    <format dxfId="336">
      <pivotArea dataOnly="0" labelOnly="1" outline="0" fieldPosition="0">
        <references count="4">
          <reference field="1" count="1" selected="0">
            <x v="86"/>
          </reference>
          <reference field="4" count="0" selected="0"/>
          <reference field="5" count="0" selected="0"/>
          <reference field="6" count="0"/>
        </references>
      </pivotArea>
    </format>
    <format dxfId="335">
      <pivotArea dataOnly="0" labelOnly="1" outline="0" fieldPosition="0">
        <references count="4">
          <reference field="1" count="1" selected="0">
            <x v="22"/>
          </reference>
          <reference field="4" count="0" selected="0"/>
          <reference field="5" count="0" selected="0"/>
          <reference field="6" count="0"/>
        </references>
      </pivotArea>
    </format>
    <format dxfId="334">
      <pivotArea dataOnly="0" labelOnly="1" outline="0" fieldPosition="0">
        <references count="4">
          <reference field="1" count="1" selected="0">
            <x v="87"/>
          </reference>
          <reference field="4" count="0" selected="0"/>
          <reference field="5" count="0" selected="0"/>
          <reference field="6" count="0"/>
        </references>
      </pivotArea>
    </format>
    <format dxfId="333">
      <pivotArea dataOnly="0" labelOnly="1" outline="0" fieldPosition="0">
        <references count="4">
          <reference field="1" count="1" selected="0">
            <x v="15"/>
          </reference>
          <reference field="4" count="0" selected="0"/>
          <reference field="5" count="0" selected="0"/>
          <reference field="6" count="0"/>
        </references>
      </pivotArea>
    </format>
    <format dxfId="332">
      <pivotArea dataOnly="0" labelOnly="1" outline="0" fieldPosition="0">
        <references count="4">
          <reference field="1" count="1" selected="0">
            <x v="88"/>
          </reference>
          <reference field="4" count="0" selected="0"/>
          <reference field="5" count="0" selected="0"/>
          <reference field="6" count="0"/>
        </references>
      </pivotArea>
    </format>
    <format dxfId="331">
      <pivotArea dataOnly="0" labelOnly="1" outline="0" fieldPosition="0">
        <references count="4">
          <reference field="1" count="1" selected="0">
            <x v="31"/>
          </reference>
          <reference field="4" count="0" selected="0"/>
          <reference field="5" count="0" selected="0"/>
          <reference field="6" count="0"/>
        </references>
      </pivotArea>
    </format>
    <format dxfId="330">
      <pivotArea dataOnly="0" labelOnly="1" outline="0" fieldPosition="0">
        <references count="4">
          <reference field="1" count="1" selected="0">
            <x v="89"/>
          </reference>
          <reference field="4" count="0" selected="0"/>
          <reference field="5" count="0" selected="0"/>
          <reference field="6" count="0"/>
        </references>
      </pivotArea>
    </format>
    <format dxfId="329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117"/>
          </reference>
          <reference field="5" count="1">
            <x v="113"/>
          </reference>
        </references>
      </pivotArea>
    </format>
  </formats>
  <pivotTableStyleInfo name="PivotStyleMedium2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opLeftCell="A21" workbookViewId="0">
      <selection activeCell="B50" sqref="B50:C50"/>
    </sheetView>
  </sheetViews>
  <sheetFormatPr defaultRowHeight="15" x14ac:dyDescent="0.25"/>
  <cols>
    <col min="2" max="2" width="25.140625" customWidth="1"/>
    <col min="4" max="4" width="20.7109375" customWidth="1"/>
  </cols>
  <sheetData>
    <row r="1" spans="1:3" x14ac:dyDescent="0.25">
      <c r="A1">
        <v>1</v>
      </c>
      <c r="B1" t="s">
        <v>29</v>
      </c>
      <c r="C1" t="s">
        <v>1</v>
      </c>
    </row>
    <row r="2" spans="1:3" x14ac:dyDescent="0.25">
      <c r="A2">
        <v>2</v>
      </c>
      <c r="B2" t="s">
        <v>35</v>
      </c>
      <c r="C2" t="s">
        <v>1</v>
      </c>
    </row>
    <row r="3" spans="1:3" x14ac:dyDescent="0.25">
      <c r="A3">
        <v>3</v>
      </c>
      <c r="B3" t="s">
        <v>36</v>
      </c>
      <c r="C3" t="s">
        <v>0</v>
      </c>
    </row>
    <row r="4" spans="1:3" x14ac:dyDescent="0.25">
      <c r="A4">
        <v>4</v>
      </c>
      <c r="B4" t="s">
        <v>31</v>
      </c>
      <c r="C4" t="s">
        <v>1</v>
      </c>
    </row>
    <row r="5" spans="1:3" x14ac:dyDescent="0.25">
      <c r="A5">
        <v>5</v>
      </c>
      <c r="B5" t="s">
        <v>30</v>
      </c>
      <c r="C5" t="s">
        <v>1</v>
      </c>
    </row>
    <row r="6" spans="1:3" x14ac:dyDescent="0.25">
      <c r="A6">
        <v>6</v>
      </c>
      <c r="B6" t="s">
        <v>32</v>
      </c>
      <c r="C6" t="s">
        <v>0</v>
      </c>
    </row>
    <row r="7" spans="1:3" x14ac:dyDescent="0.25">
      <c r="A7">
        <v>7</v>
      </c>
      <c r="B7" t="s">
        <v>46</v>
      </c>
      <c r="C7" t="s">
        <v>1</v>
      </c>
    </row>
    <row r="8" spans="1:3" x14ac:dyDescent="0.25">
      <c r="A8">
        <v>8</v>
      </c>
      <c r="B8" t="s">
        <v>29</v>
      </c>
      <c r="C8" t="s">
        <v>0</v>
      </c>
    </row>
    <row r="9" spans="1:3" x14ac:dyDescent="0.25">
      <c r="A9">
        <v>9</v>
      </c>
      <c r="B9" t="s">
        <v>30</v>
      </c>
      <c r="C9" t="s">
        <v>0</v>
      </c>
    </row>
    <row r="10" spans="1:3" x14ac:dyDescent="0.25">
      <c r="A10">
        <v>10</v>
      </c>
      <c r="B10" t="s">
        <v>33</v>
      </c>
      <c r="C10" t="s">
        <v>1</v>
      </c>
    </row>
    <row r="11" spans="1:3" x14ac:dyDescent="0.25">
      <c r="A11">
        <v>11</v>
      </c>
      <c r="B11" t="s">
        <v>32</v>
      </c>
      <c r="C11" t="s">
        <v>1</v>
      </c>
    </row>
    <row r="12" spans="1:3" x14ac:dyDescent="0.25">
      <c r="A12">
        <v>12</v>
      </c>
      <c r="B12" t="s">
        <v>34</v>
      </c>
      <c r="C12" t="s">
        <v>1</v>
      </c>
    </row>
    <row r="13" spans="1:3" x14ac:dyDescent="0.25">
      <c r="A13">
        <v>13</v>
      </c>
      <c r="B13" t="s">
        <v>38</v>
      </c>
      <c r="C13" t="s">
        <v>1</v>
      </c>
    </row>
    <row r="14" spans="1:3" x14ac:dyDescent="0.25">
      <c r="A14">
        <v>14</v>
      </c>
      <c r="B14" t="s">
        <v>47</v>
      </c>
      <c r="C14" t="s">
        <v>1</v>
      </c>
    </row>
    <row r="15" spans="1:3" x14ac:dyDescent="0.25">
      <c r="A15">
        <v>15</v>
      </c>
      <c r="B15" t="s">
        <v>42</v>
      </c>
      <c r="C15" t="s">
        <v>1</v>
      </c>
    </row>
    <row r="16" spans="1:3" x14ac:dyDescent="0.25">
      <c r="A16">
        <v>16</v>
      </c>
      <c r="B16" t="s">
        <v>43</v>
      </c>
      <c r="C16" t="s">
        <v>1</v>
      </c>
    </row>
    <row r="17" spans="1:3" x14ac:dyDescent="0.25">
      <c r="A17">
        <v>17</v>
      </c>
      <c r="B17" t="s">
        <v>53</v>
      </c>
      <c r="C17" t="s">
        <v>1</v>
      </c>
    </row>
    <row r="18" spans="1:3" x14ac:dyDescent="0.25">
      <c r="A18">
        <v>18</v>
      </c>
      <c r="B18" t="s">
        <v>40</v>
      </c>
      <c r="C18" t="s">
        <v>1</v>
      </c>
    </row>
    <row r="19" spans="1:3" x14ac:dyDescent="0.25">
      <c r="A19">
        <v>19</v>
      </c>
      <c r="B19" t="s">
        <v>44</v>
      </c>
      <c r="C19" t="s">
        <v>0</v>
      </c>
    </row>
    <row r="20" spans="1:3" x14ac:dyDescent="0.25">
      <c r="A20">
        <v>20</v>
      </c>
      <c r="B20" t="s">
        <v>45</v>
      </c>
      <c r="C20" t="s">
        <v>1</v>
      </c>
    </row>
    <row r="21" spans="1:3" x14ac:dyDescent="0.25">
      <c r="A21">
        <v>21</v>
      </c>
      <c r="B21" t="s">
        <v>49</v>
      </c>
      <c r="C21" t="s">
        <v>0</v>
      </c>
    </row>
    <row r="22" spans="1:3" x14ac:dyDescent="0.25">
      <c r="A22">
        <v>22</v>
      </c>
      <c r="B22" t="s">
        <v>52</v>
      </c>
      <c r="C22" t="s">
        <v>1</v>
      </c>
    </row>
    <row r="23" spans="1:3" x14ac:dyDescent="0.25">
      <c r="A23">
        <v>23</v>
      </c>
      <c r="B23" t="s">
        <v>39</v>
      </c>
      <c r="C23" t="s">
        <v>0</v>
      </c>
    </row>
    <row r="24" spans="1:3" x14ac:dyDescent="0.25">
      <c r="A24">
        <v>24</v>
      </c>
      <c r="B24" t="s">
        <v>48</v>
      </c>
      <c r="C24" t="s">
        <v>1</v>
      </c>
    </row>
    <row r="25" spans="1:3" x14ac:dyDescent="0.25">
      <c r="A25">
        <v>25</v>
      </c>
      <c r="B25" t="s">
        <v>37</v>
      </c>
      <c r="C25" t="s">
        <v>0</v>
      </c>
    </row>
    <row r="26" spans="1:3" x14ac:dyDescent="0.25">
      <c r="A26">
        <v>26</v>
      </c>
      <c r="B26" t="s">
        <v>49</v>
      </c>
      <c r="C26" t="s">
        <v>1</v>
      </c>
    </row>
    <row r="27" spans="1:3" x14ac:dyDescent="0.25">
      <c r="A27">
        <v>27</v>
      </c>
      <c r="B27" t="s">
        <v>54</v>
      </c>
      <c r="C27" t="s">
        <v>1</v>
      </c>
    </row>
    <row r="28" spans="1:3" x14ac:dyDescent="0.25">
      <c r="A28">
        <v>28</v>
      </c>
      <c r="B28" t="s">
        <v>41</v>
      </c>
      <c r="C28" t="s">
        <v>1</v>
      </c>
    </row>
    <row r="29" spans="1:3" x14ac:dyDescent="0.25">
      <c r="A29">
        <v>29</v>
      </c>
      <c r="B29" t="s">
        <v>50</v>
      </c>
      <c r="C29" t="s">
        <v>0</v>
      </c>
    </row>
    <row r="30" spans="1:3" x14ac:dyDescent="0.25">
      <c r="A30">
        <v>30</v>
      </c>
      <c r="B30" t="s">
        <v>37</v>
      </c>
      <c r="C30" t="s">
        <v>1</v>
      </c>
    </row>
    <row r="31" spans="1:3" x14ac:dyDescent="0.25">
      <c r="A31">
        <v>31</v>
      </c>
      <c r="B31" t="s">
        <v>51</v>
      </c>
      <c r="C31" t="s">
        <v>1</v>
      </c>
    </row>
    <row r="32" spans="1:3" x14ac:dyDescent="0.25">
      <c r="A32">
        <v>32</v>
      </c>
      <c r="B32" t="s">
        <v>50</v>
      </c>
      <c r="C32" t="s">
        <v>1</v>
      </c>
    </row>
    <row r="33" spans="1:3" x14ac:dyDescent="0.25">
      <c r="A33">
        <v>33</v>
      </c>
      <c r="B33" t="s">
        <v>55</v>
      </c>
      <c r="C33" t="s">
        <v>1</v>
      </c>
    </row>
    <row r="34" spans="1:3" x14ac:dyDescent="0.25">
      <c r="A34">
        <v>34</v>
      </c>
      <c r="B34" t="s">
        <v>2</v>
      </c>
      <c r="C34" t="s">
        <v>1</v>
      </c>
    </row>
    <row r="35" spans="1:3" x14ac:dyDescent="0.25">
      <c r="A35">
        <v>35</v>
      </c>
      <c r="B35" t="s">
        <v>27</v>
      </c>
      <c r="C35" t="s">
        <v>0</v>
      </c>
    </row>
    <row r="36" spans="1:3" x14ac:dyDescent="0.25">
      <c r="A36">
        <v>36</v>
      </c>
      <c r="B36" t="s">
        <v>56</v>
      </c>
      <c r="C36" t="s">
        <v>1</v>
      </c>
    </row>
    <row r="37" spans="1:3" x14ac:dyDescent="0.25">
      <c r="A37">
        <v>37</v>
      </c>
      <c r="B37" t="s">
        <v>57</v>
      </c>
      <c r="C37" t="s">
        <v>1</v>
      </c>
    </row>
    <row r="38" spans="1:3" x14ac:dyDescent="0.25">
      <c r="A38">
        <v>38</v>
      </c>
      <c r="B38" t="s">
        <v>58</v>
      </c>
      <c r="C38" t="s">
        <v>1</v>
      </c>
    </row>
    <row r="39" spans="1:3" x14ac:dyDescent="0.25">
      <c r="A39">
        <v>39</v>
      </c>
      <c r="B39" t="s">
        <v>27</v>
      </c>
      <c r="C39" t="s">
        <v>1</v>
      </c>
    </row>
    <row r="40" spans="1:3" x14ac:dyDescent="0.25">
      <c r="A40">
        <v>40</v>
      </c>
      <c r="B40" t="s">
        <v>59</v>
      </c>
      <c r="C40" t="s">
        <v>0</v>
      </c>
    </row>
    <row r="41" spans="1:3" x14ac:dyDescent="0.25">
      <c r="A41">
        <v>41</v>
      </c>
      <c r="B41" t="s">
        <v>60</v>
      </c>
      <c r="C41" t="s">
        <v>1</v>
      </c>
    </row>
    <row r="42" spans="1:3" x14ac:dyDescent="0.25">
      <c r="A42">
        <v>42</v>
      </c>
      <c r="B42" t="s">
        <v>61</v>
      </c>
      <c r="C42" t="s">
        <v>1</v>
      </c>
    </row>
    <row r="43" spans="1:3" x14ac:dyDescent="0.25">
      <c r="A43">
        <v>43</v>
      </c>
      <c r="B43" t="s">
        <v>62</v>
      </c>
      <c r="C43" t="s">
        <v>1</v>
      </c>
    </row>
    <row r="44" spans="1:3" x14ac:dyDescent="0.25">
      <c r="A44">
        <v>44</v>
      </c>
      <c r="B44" t="s">
        <v>64</v>
      </c>
      <c r="C44" t="s">
        <v>1</v>
      </c>
    </row>
    <row r="45" spans="1:3" x14ac:dyDescent="0.25">
      <c r="A45">
        <v>45</v>
      </c>
    </row>
    <row r="46" spans="1:3" x14ac:dyDescent="0.25">
      <c r="A46">
        <v>46</v>
      </c>
    </row>
    <row r="47" spans="1:3" x14ac:dyDescent="0.25">
      <c r="A47">
        <v>47</v>
      </c>
    </row>
    <row r="48" spans="1:3" x14ac:dyDescent="0.25">
      <c r="A48">
        <v>48</v>
      </c>
    </row>
    <row r="49" spans="1:3" x14ac:dyDescent="0.25">
      <c r="A49">
        <v>49</v>
      </c>
    </row>
    <row r="50" spans="1:3" x14ac:dyDescent="0.25">
      <c r="A50">
        <v>50</v>
      </c>
      <c r="B50" t="s">
        <v>28</v>
      </c>
      <c r="C50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80"/>
  <sheetViews>
    <sheetView showGridLines="0" view="pageBreakPreview" topLeftCell="A7" zoomScale="136" zoomScaleNormal="100" zoomScaleSheetLayoutView="136" workbookViewId="0">
      <selection activeCell="F20" sqref="F20"/>
    </sheetView>
  </sheetViews>
  <sheetFormatPr defaultRowHeight="15" outlineLevelRow="1" x14ac:dyDescent="0.25"/>
  <cols>
    <col min="1" max="1" width="6.85546875" style="35" customWidth="1"/>
    <col min="2" max="2" width="37.7109375" customWidth="1"/>
    <col min="4" max="4" width="12.28515625" customWidth="1"/>
    <col min="5" max="6" width="9.140625" style="3" customWidth="1"/>
    <col min="7" max="7" width="19" style="20" customWidth="1"/>
    <col min="8" max="8" width="23.28515625" customWidth="1"/>
  </cols>
  <sheetData>
    <row r="1" spans="1:12" ht="56.25" customHeight="1" x14ac:dyDescent="0.65">
      <c r="A1" s="51" t="s">
        <v>63</v>
      </c>
      <c r="B1" s="52"/>
      <c r="C1" s="52"/>
      <c r="D1" s="52"/>
      <c r="E1" s="52"/>
      <c r="F1" s="52"/>
      <c r="G1" s="52"/>
      <c r="H1" s="53"/>
    </row>
    <row r="2" spans="1:12" s="8" customFormat="1" ht="20.25" customHeight="1" x14ac:dyDescent="0.65">
      <c r="A2" s="6"/>
      <c r="B2" s="7"/>
      <c r="C2" s="7"/>
      <c r="D2" s="38" t="s">
        <v>65</v>
      </c>
      <c r="E2" s="38" t="s">
        <v>65</v>
      </c>
      <c r="F2" s="38" t="s">
        <v>65</v>
      </c>
      <c r="G2" s="16"/>
      <c r="H2" s="38" t="s">
        <v>65</v>
      </c>
    </row>
    <row r="3" spans="1:12" s="8" customFormat="1" ht="19.5" hidden="1" customHeight="1" outlineLevel="1" x14ac:dyDescent="0.65">
      <c r="A3" s="6"/>
      <c r="B3" s="7"/>
      <c r="C3" s="7"/>
      <c r="D3" s="10" t="s">
        <v>15</v>
      </c>
      <c r="E3" s="7"/>
      <c r="F3" s="7"/>
      <c r="G3" s="17" t="s">
        <v>17</v>
      </c>
      <c r="H3" s="10" t="s">
        <v>15</v>
      </c>
    </row>
    <row r="4" spans="1:12" s="8" customFormat="1" ht="19.5" hidden="1" customHeight="1" outlineLevel="1" x14ac:dyDescent="0.65">
      <c r="A4" s="6"/>
      <c r="B4" s="7"/>
      <c r="C4" s="7"/>
      <c r="D4" s="10" t="s">
        <v>16</v>
      </c>
      <c r="E4" s="7"/>
      <c r="F4" s="7"/>
      <c r="G4" s="16"/>
      <c r="H4" s="10" t="s">
        <v>16</v>
      </c>
    </row>
    <row r="5" spans="1:12" s="8" customFormat="1" ht="19.5" hidden="1" customHeight="1" outlineLevel="1" collapsed="1" x14ac:dyDescent="0.65">
      <c r="A5" s="6"/>
      <c r="B5" s="7"/>
      <c r="C5" s="7"/>
      <c r="D5" s="26" t="s">
        <v>21</v>
      </c>
      <c r="E5" s="10"/>
      <c r="F5" s="10"/>
      <c r="G5" s="17" t="s">
        <v>22</v>
      </c>
      <c r="H5" s="10" t="s">
        <v>21</v>
      </c>
    </row>
    <row r="6" spans="1:12" s="8" customFormat="1" ht="26.25" hidden="1" customHeight="1" outlineLevel="1" x14ac:dyDescent="0.65">
      <c r="A6" s="6"/>
      <c r="B6" s="7"/>
      <c r="C6" s="7"/>
      <c r="D6" s="10" t="s">
        <v>25</v>
      </c>
      <c r="E6" s="10"/>
      <c r="F6" s="10"/>
      <c r="G6" s="17"/>
      <c r="H6" s="10"/>
    </row>
    <row r="7" spans="1:12" ht="37.5" customHeight="1" collapsed="1" x14ac:dyDescent="0.25">
      <c r="A7" s="9" t="s">
        <v>4</v>
      </c>
      <c r="B7" s="9" t="s">
        <v>3</v>
      </c>
      <c r="C7" s="30" t="s">
        <v>5</v>
      </c>
      <c r="D7" s="9" t="s">
        <v>9</v>
      </c>
      <c r="E7" s="9" t="s">
        <v>6</v>
      </c>
      <c r="F7" s="9" t="s">
        <v>7</v>
      </c>
      <c r="G7" s="9" t="s">
        <v>8</v>
      </c>
      <c r="H7" s="9" t="s">
        <v>10</v>
      </c>
      <c r="I7" s="25" t="s">
        <v>26</v>
      </c>
    </row>
    <row r="8" spans="1:12" ht="18.75" x14ac:dyDescent="0.3">
      <c r="A8" s="33">
        <v>1</v>
      </c>
      <c r="B8" s="28" t="s">
        <v>29</v>
      </c>
      <c r="C8" s="31" t="s">
        <v>1</v>
      </c>
      <c r="D8" s="29" t="s">
        <v>25</v>
      </c>
      <c r="E8" s="12">
        <v>14.42</v>
      </c>
      <c r="F8" s="12">
        <v>14.57</v>
      </c>
      <c r="G8" s="19">
        <f t="shared" ref="G8:G50" si="0">IF(OR(F8="N",E8="N"),"-",IF(OR(F8="D",E8="D"),"-",IF(F8&gt;E8,F8,IF(AND(E8=0,F8=0),"-",E8))))</f>
        <v>14.57</v>
      </c>
      <c r="H8" s="11"/>
    </row>
    <row r="9" spans="1:12" ht="18.75" x14ac:dyDescent="0.3">
      <c r="A9" s="34">
        <v>2</v>
      </c>
      <c r="B9" s="28" t="s">
        <v>35</v>
      </c>
      <c r="C9" s="31" t="s">
        <v>1</v>
      </c>
      <c r="D9" s="29" t="s">
        <v>67</v>
      </c>
      <c r="E9" s="12"/>
      <c r="F9" s="12"/>
      <c r="G9" s="19" t="str">
        <f t="shared" si="0"/>
        <v>-</v>
      </c>
      <c r="H9" s="11"/>
    </row>
    <row r="10" spans="1:12" ht="18.75" x14ac:dyDescent="0.3">
      <c r="A10" s="33">
        <v>3</v>
      </c>
      <c r="B10" s="28" t="s">
        <v>36</v>
      </c>
      <c r="C10" s="31" t="s">
        <v>0</v>
      </c>
      <c r="D10" s="29" t="s">
        <v>15</v>
      </c>
      <c r="E10" s="12">
        <v>16.04</v>
      </c>
      <c r="F10" s="12">
        <v>16.170000000000002</v>
      </c>
      <c r="G10" s="19">
        <f t="shared" si="0"/>
        <v>16.170000000000002</v>
      </c>
      <c r="H10" s="11"/>
    </row>
    <row r="11" spans="1:12" ht="18.75" x14ac:dyDescent="0.3">
      <c r="A11" s="33">
        <v>4</v>
      </c>
      <c r="B11" s="28" t="s">
        <v>31</v>
      </c>
      <c r="C11" s="31" t="s">
        <v>1</v>
      </c>
      <c r="D11" s="29" t="s">
        <v>15</v>
      </c>
      <c r="E11" s="12">
        <v>13.31</v>
      </c>
      <c r="F11" s="12">
        <v>13.67</v>
      </c>
      <c r="G11" s="19">
        <f t="shared" si="0"/>
        <v>13.67</v>
      </c>
      <c r="H11" s="11"/>
    </row>
    <row r="12" spans="1:12" ht="18" customHeight="1" x14ac:dyDescent="0.3">
      <c r="A12" s="34">
        <v>5</v>
      </c>
      <c r="B12" s="28" t="s">
        <v>30</v>
      </c>
      <c r="C12" s="31" t="s">
        <v>1</v>
      </c>
      <c r="D12" s="29" t="s">
        <v>15</v>
      </c>
      <c r="E12" s="12">
        <v>14.03</v>
      </c>
      <c r="F12" s="12">
        <v>15.29</v>
      </c>
      <c r="G12" s="19">
        <f t="shared" si="0"/>
        <v>15.29</v>
      </c>
      <c r="H12" s="11" t="s">
        <v>15</v>
      </c>
    </row>
    <row r="13" spans="1:12" ht="18.75" x14ac:dyDescent="0.3">
      <c r="A13" s="33">
        <v>6</v>
      </c>
      <c r="B13" s="28" t="s">
        <v>32</v>
      </c>
      <c r="C13" s="31" t="s">
        <v>0</v>
      </c>
      <c r="D13" s="29" t="s">
        <v>15</v>
      </c>
      <c r="E13" s="12">
        <v>15.24</v>
      </c>
      <c r="F13" s="12">
        <v>15.11</v>
      </c>
      <c r="G13" s="19">
        <f t="shared" si="0"/>
        <v>15.24</v>
      </c>
      <c r="H13" s="11" t="s">
        <v>69</v>
      </c>
    </row>
    <row r="14" spans="1:12" ht="18.75" x14ac:dyDescent="0.3">
      <c r="A14" s="33">
        <v>7</v>
      </c>
      <c r="B14" s="28" t="s">
        <v>47</v>
      </c>
      <c r="C14" s="31" t="s">
        <v>1</v>
      </c>
      <c r="D14" s="29" t="s">
        <v>15</v>
      </c>
      <c r="E14" s="12">
        <v>14.73</v>
      </c>
      <c r="F14" s="12">
        <v>14.87</v>
      </c>
      <c r="G14" s="19">
        <f t="shared" si="0"/>
        <v>14.87</v>
      </c>
      <c r="H14" s="11"/>
    </row>
    <row r="15" spans="1:12" ht="18.75" x14ac:dyDescent="0.3">
      <c r="A15" s="34">
        <v>8</v>
      </c>
      <c r="B15" s="28" t="s">
        <v>29</v>
      </c>
      <c r="C15" s="31" t="s">
        <v>0</v>
      </c>
      <c r="D15" s="29" t="s">
        <v>25</v>
      </c>
      <c r="E15" s="12" t="s">
        <v>70</v>
      </c>
      <c r="F15" s="12" t="s">
        <v>70</v>
      </c>
      <c r="G15" s="19" t="str">
        <f t="shared" si="0"/>
        <v>-</v>
      </c>
      <c r="H15" s="11"/>
      <c r="L15" s="18"/>
    </row>
    <row r="16" spans="1:12" ht="18.75" x14ac:dyDescent="0.3">
      <c r="A16" s="33">
        <v>9</v>
      </c>
      <c r="B16" s="28"/>
      <c r="C16" s="31"/>
      <c r="D16" s="29"/>
      <c r="E16" s="12"/>
      <c r="F16" s="12"/>
      <c r="G16" s="19" t="str">
        <f t="shared" si="0"/>
        <v>-</v>
      </c>
      <c r="H16" s="11" t="s">
        <v>68</v>
      </c>
    </row>
    <row r="17" spans="1:14" ht="18.75" x14ac:dyDescent="0.3">
      <c r="A17" s="33">
        <v>10</v>
      </c>
      <c r="B17" s="28" t="s">
        <v>33</v>
      </c>
      <c r="C17" s="31" t="s">
        <v>1</v>
      </c>
      <c r="D17" s="29" t="s">
        <v>15</v>
      </c>
      <c r="E17" s="12">
        <v>17.329999999999998</v>
      </c>
      <c r="F17" s="12">
        <v>16.420000000000002</v>
      </c>
      <c r="G17" s="19">
        <f t="shared" si="0"/>
        <v>17.329999999999998</v>
      </c>
      <c r="H17" s="11"/>
    </row>
    <row r="18" spans="1:14" ht="18.75" x14ac:dyDescent="0.3">
      <c r="A18" s="34">
        <v>11</v>
      </c>
      <c r="B18" s="28" t="s">
        <v>32</v>
      </c>
      <c r="C18" s="31" t="s">
        <v>1</v>
      </c>
      <c r="D18" s="29" t="s">
        <v>15</v>
      </c>
      <c r="E18" s="12">
        <v>14.07</v>
      </c>
      <c r="F18" s="12">
        <v>14.17</v>
      </c>
      <c r="G18" s="19">
        <f t="shared" si="0"/>
        <v>14.17</v>
      </c>
      <c r="H18" s="11"/>
    </row>
    <row r="19" spans="1:14" ht="18.75" x14ac:dyDescent="0.3">
      <c r="A19" s="33">
        <v>12</v>
      </c>
      <c r="B19" s="28" t="s">
        <v>34</v>
      </c>
      <c r="C19" s="31" t="s">
        <v>1</v>
      </c>
      <c r="D19" s="29" t="s">
        <v>15</v>
      </c>
      <c r="E19" s="12">
        <v>13.93</v>
      </c>
      <c r="F19" s="12">
        <v>13.18</v>
      </c>
      <c r="G19" s="19">
        <f t="shared" si="0"/>
        <v>13.93</v>
      </c>
      <c r="H19" s="11"/>
    </row>
    <row r="20" spans="1:14" ht="18.75" x14ac:dyDescent="0.3">
      <c r="A20" s="33">
        <v>13</v>
      </c>
      <c r="B20" s="28" t="s">
        <v>38</v>
      </c>
      <c r="C20" s="31" t="s">
        <v>1</v>
      </c>
      <c r="D20" s="29" t="s">
        <v>15</v>
      </c>
      <c r="E20" s="12" t="s">
        <v>71</v>
      </c>
      <c r="F20" s="12">
        <v>14.74</v>
      </c>
      <c r="G20" s="19">
        <v>14.74</v>
      </c>
      <c r="H20" s="11"/>
    </row>
    <row r="21" spans="1:14" ht="18.75" x14ac:dyDescent="0.3">
      <c r="A21" s="34">
        <v>14</v>
      </c>
      <c r="B21" s="28" t="s">
        <v>46</v>
      </c>
      <c r="C21" s="31" t="s">
        <v>1</v>
      </c>
      <c r="D21" s="29" t="s">
        <v>15</v>
      </c>
      <c r="E21" s="12">
        <v>20.05</v>
      </c>
      <c r="F21" s="12">
        <v>19.600000000000001</v>
      </c>
      <c r="G21" s="19">
        <f t="shared" si="0"/>
        <v>20.05</v>
      </c>
      <c r="H21" s="11"/>
    </row>
    <row r="22" spans="1:14" ht="18.75" x14ac:dyDescent="0.3">
      <c r="A22" s="33">
        <v>15</v>
      </c>
      <c r="B22" s="28" t="s">
        <v>42</v>
      </c>
      <c r="C22" s="31" t="s">
        <v>1</v>
      </c>
      <c r="D22" s="29" t="s">
        <v>15</v>
      </c>
      <c r="E22" s="12">
        <v>14.02</v>
      </c>
      <c r="F22" s="12">
        <v>14.77</v>
      </c>
      <c r="G22" s="19">
        <f t="shared" si="0"/>
        <v>14.77</v>
      </c>
      <c r="H22" s="11"/>
    </row>
    <row r="23" spans="1:14" ht="18.75" x14ac:dyDescent="0.3">
      <c r="A23" s="33">
        <v>16</v>
      </c>
      <c r="B23" s="28" t="s">
        <v>43</v>
      </c>
      <c r="C23" s="31" t="s">
        <v>1</v>
      </c>
      <c r="D23" s="29" t="s">
        <v>15</v>
      </c>
      <c r="E23" s="12">
        <v>14.85</v>
      </c>
      <c r="F23" s="12">
        <v>15.57</v>
      </c>
      <c r="G23" s="19">
        <f t="shared" si="0"/>
        <v>15.57</v>
      </c>
      <c r="H23" s="11"/>
      <c r="M23" s="4"/>
      <c r="N23" s="4"/>
    </row>
    <row r="24" spans="1:14" ht="18.75" x14ac:dyDescent="0.3">
      <c r="A24" s="34">
        <v>17</v>
      </c>
      <c r="B24" s="28" t="s">
        <v>53</v>
      </c>
      <c r="C24" s="31" t="s">
        <v>1</v>
      </c>
      <c r="D24" s="29" t="s">
        <v>15</v>
      </c>
      <c r="E24" s="12">
        <v>13.92</v>
      </c>
      <c r="F24" s="12">
        <v>13.47</v>
      </c>
      <c r="G24" s="19">
        <f t="shared" si="0"/>
        <v>13.92</v>
      </c>
      <c r="H24" s="11"/>
    </row>
    <row r="25" spans="1:14" ht="18.75" x14ac:dyDescent="0.3">
      <c r="A25" s="33">
        <v>18</v>
      </c>
      <c r="B25" s="28" t="s">
        <v>40</v>
      </c>
      <c r="C25" s="31" t="s">
        <v>1</v>
      </c>
      <c r="D25" s="29" t="s">
        <v>15</v>
      </c>
      <c r="E25" s="12" t="s">
        <v>70</v>
      </c>
      <c r="F25" s="12" t="s">
        <v>70</v>
      </c>
      <c r="G25" s="19" t="str">
        <f t="shared" si="0"/>
        <v>-</v>
      </c>
      <c r="H25" s="11"/>
    </row>
    <row r="26" spans="1:14" ht="18.75" x14ac:dyDescent="0.3">
      <c r="A26" s="33">
        <v>19</v>
      </c>
      <c r="B26" s="28" t="s">
        <v>44</v>
      </c>
      <c r="C26" s="31" t="s">
        <v>0</v>
      </c>
      <c r="D26" s="29" t="s">
        <v>15</v>
      </c>
      <c r="E26" s="12">
        <v>17.54</v>
      </c>
      <c r="F26" s="12">
        <v>16.95</v>
      </c>
      <c r="G26" s="19">
        <f t="shared" si="0"/>
        <v>17.54</v>
      </c>
      <c r="H26" s="11"/>
    </row>
    <row r="27" spans="1:14" ht="18.75" x14ac:dyDescent="0.3">
      <c r="A27" s="34">
        <v>20</v>
      </c>
      <c r="B27" s="28" t="s">
        <v>45</v>
      </c>
      <c r="C27" s="32" t="s">
        <v>1</v>
      </c>
      <c r="D27" s="29" t="s">
        <v>15</v>
      </c>
      <c r="E27" s="12">
        <v>14.76</v>
      </c>
      <c r="F27" s="12">
        <v>15.15</v>
      </c>
      <c r="G27" s="19">
        <f t="shared" si="0"/>
        <v>15.15</v>
      </c>
      <c r="H27" s="11"/>
    </row>
    <row r="28" spans="1:14" ht="18.75" x14ac:dyDescent="0.3">
      <c r="A28" s="33">
        <v>21</v>
      </c>
      <c r="B28" s="28" t="s">
        <v>27</v>
      </c>
      <c r="C28" s="31" t="s">
        <v>1</v>
      </c>
      <c r="D28" s="29" t="s">
        <v>15</v>
      </c>
      <c r="E28" s="12">
        <v>14.17</v>
      </c>
      <c r="F28" s="12">
        <v>14.42</v>
      </c>
      <c r="G28" s="19">
        <f t="shared" si="0"/>
        <v>14.42</v>
      </c>
      <c r="H28" s="11" t="s">
        <v>15</v>
      </c>
    </row>
    <row r="29" spans="1:14" ht="18.75" x14ac:dyDescent="0.3">
      <c r="A29" s="33">
        <v>22</v>
      </c>
      <c r="B29" s="28" t="s">
        <v>49</v>
      </c>
      <c r="C29" s="31" t="s">
        <v>1</v>
      </c>
      <c r="D29" s="29" t="s">
        <v>15</v>
      </c>
      <c r="E29" s="12">
        <v>15.58</v>
      </c>
      <c r="F29" s="12">
        <v>13.78</v>
      </c>
      <c r="G29" s="19">
        <f t="shared" si="0"/>
        <v>15.58</v>
      </c>
      <c r="H29" s="11" t="s">
        <v>15</v>
      </c>
    </row>
    <row r="30" spans="1:14" ht="18.75" x14ac:dyDescent="0.3">
      <c r="A30" s="34">
        <v>23</v>
      </c>
      <c r="B30" s="28" t="s">
        <v>52</v>
      </c>
      <c r="C30" s="31" t="s">
        <v>1</v>
      </c>
      <c r="D30" s="29" t="s">
        <v>15</v>
      </c>
      <c r="E30" s="12">
        <v>14.09</v>
      </c>
      <c r="F30" s="12">
        <v>14.43</v>
      </c>
      <c r="G30" s="19">
        <f t="shared" si="0"/>
        <v>14.43</v>
      </c>
      <c r="H30" s="11" t="s">
        <v>15</v>
      </c>
    </row>
    <row r="31" spans="1:14" ht="18.75" x14ac:dyDescent="0.3">
      <c r="A31" s="33">
        <v>24</v>
      </c>
      <c r="B31" s="28" t="s">
        <v>39</v>
      </c>
      <c r="C31" s="31" t="s">
        <v>0</v>
      </c>
      <c r="D31" s="29" t="s">
        <v>15</v>
      </c>
      <c r="E31" s="12">
        <v>16.48</v>
      </c>
      <c r="F31" s="12">
        <v>16.93</v>
      </c>
      <c r="G31" s="19">
        <f t="shared" si="0"/>
        <v>16.93</v>
      </c>
      <c r="H31" s="11"/>
    </row>
    <row r="32" spans="1:14" ht="18.75" x14ac:dyDescent="0.3">
      <c r="A32" s="33">
        <v>25</v>
      </c>
      <c r="B32" s="28" t="s">
        <v>48</v>
      </c>
      <c r="C32" s="31" t="s">
        <v>1</v>
      </c>
      <c r="D32" s="29" t="s">
        <v>15</v>
      </c>
      <c r="E32" s="12">
        <v>20.16</v>
      </c>
      <c r="F32" s="12">
        <v>20.03</v>
      </c>
      <c r="G32" s="19">
        <f t="shared" si="0"/>
        <v>20.16</v>
      </c>
      <c r="H32" s="11"/>
    </row>
    <row r="33" spans="1:8" ht="18.75" x14ac:dyDescent="0.3">
      <c r="A33" s="34">
        <v>26</v>
      </c>
      <c r="B33" s="28" t="s">
        <v>2</v>
      </c>
      <c r="C33" s="31" t="s">
        <v>1</v>
      </c>
      <c r="D33" s="29" t="s">
        <v>15</v>
      </c>
      <c r="E33" s="12">
        <v>14.26</v>
      </c>
      <c r="F33" s="12">
        <v>14.94</v>
      </c>
      <c r="G33" s="19">
        <f t="shared" si="0"/>
        <v>14.94</v>
      </c>
      <c r="H33" s="11"/>
    </row>
    <row r="34" spans="1:8" ht="18.75" x14ac:dyDescent="0.3">
      <c r="A34" s="33">
        <v>27</v>
      </c>
      <c r="B34" s="28" t="s">
        <v>37</v>
      </c>
      <c r="C34" s="31" t="s">
        <v>0</v>
      </c>
      <c r="D34" s="29" t="s">
        <v>15</v>
      </c>
      <c r="E34" s="12">
        <v>15.64</v>
      </c>
      <c r="F34" s="12">
        <v>16.27</v>
      </c>
      <c r="G34" s="19">
        <f t="shared" si="0"/>
        <v>16.27</v>
      </c>
      <c r="H34" s="11"/>
    </row>
    <row r="35" spans="1:8" ht="18.75" x14ac:dyDescent="0.3">
      <c r="A35" s="33">
        <v>28</v>
      </c>
      <c r="B35" s="28" t="s">
        <v>49</v>
      </c>
      <c r="C35" s="31" t="s">
        <v>0</v>
      </c>
      <c r="D35" s="29" t="s">
        <v>15</v>
      </c>
      <c r="E35" s="12" t="s">
        <v>71</v>
      </c>
      <c r="F35" s="12" t="s">
        <v>71</v>
      </c>
      <c r="G35" s="19" t="str">
        <f t="shared" si="0"/>
        <v>-</v>
      </c>
      <c r="H35" s="11" t="s">
        <v>15</v>
      </c>
    </row>
    <row r="36" spans="1:8" ht="18.75" x14ac:dyDescent="0.3">
      <c r="A36" s="34">
        <v>29</v>
      </c>
      <c r="B36" s="28" t="s">
        <v>54</v>
      </c>
      <c r="C36" s="31" t="s">
        <v>1</v>
      </c>
      <c r="D36" s="29" t="s">
        <v>15</v>
      </c>
      <c r="E36" s="12">
        <v>15.74</v>
      </c>
      <c r="F36" s="12">
        <v>15.11</v>
      </c>
      <c r="G36" s="19">
        <f t="shared" si="0"/>
        <v>15.74</v>
      </c>
      <c r="H36" s="11"/>
    </row>
    <row r="37" spans="1:8" ht="18.75" x14ac:dyDescent="0.3">
      <c r="A37" s="33">
        <v>30</v>
      </c>
      <c r="B37" s="28" t="s">
        <v>41</v>
      </c>
      <c r="C37" s="31" t="s">
        <v>1</v>
      </c>
      <c r="D37" s="29" t="s">
        <v>15</v>
      </c>
      <c r="E37" s="12">
        <v>13.83</v>
      </c>
      <c r="F37" s="12">
        <v>13.98</v>
      </c>
      <c r="G37" s="19">
        <f t="shared" si="0"/>
        <v>13.98</v>
      </c>
      <c r="H37" s="11"/>
    </row>
    <row r="38" spans="1:8" ht="18.75" x14ac:dyDescent="0.3">
      <c r="A38" s="33">
        <v>31</v>
      </c>
      <c r="B38" s="28" t="s">
        <v>50</v>
      </c>
      <c r="C38" s="31" t="s">
        <v>0</v>
      </c>
      <c r="D38" s="29" t="s">
        <v>15</v>
      </c>
      <c r="E38" s="12">
        <v>16.27</v>
      </c>
      <c r="F38" s="12">
        <v>20.149999999999999</v>
      </c>
      <c r="G38" s="19">
        <f t="shared" si="0"/>
        <v>20.149999999999999</v>
      </c>
      <c r="H38" s="11"/>
    </row>
    <row r="39" spans="1:8" ht="18.75" x14ac:dyDescent="0.3">
      <c r="A39" s="34">
        <v>32</v>
      </c>
      <c r="B39" s="28" t="s">
        <v>37</v>
      </c>
      <c r="C39" s="31" t="s">
        <v>1</v>
      </c>
      <c r="D39" s="29" t="s">
        <v>15</v>
      </c>
      <c r="E39" s="12">
        <v>20.170000000000002</v>
      </c>
      <c r="F39" s="12">
        <v>19.670000000000002</v>
      </c>
      <c r="G39" s="19">
        <f t="shared" si="0"/>
        <v>20.170000000000002</v>
      </c>
      <c r="H39" s="11"/>
    </row>
    <row r="40" spans="1:8" ht="18.75" x14ac:dyDescent="0.3">
      <c r="A40" s="33">
        <v>33</v>
      </c>
      <c r="B40" s="28" t="s">
        <v>51</v>
      </c>
      <c r="C40" s="31" t="s">
        <v>1</v>
      </c>
      <c r="D40" s="29" t="s">
        <v>15</v>
      </c>
      <c r="E40" s="12">
        <v>13.19</v>
      </c>
      <c r="F40" s="12">
        <v>13.26</v>
      </c>
      <c r="G40" s="19">
        <f t="shared" si="0"/>
        <v>13.26</v>
      </c>
      <c r="H40" s="11"/>
    </row>
    <row r="41" spans="1:8" ht="18.75" x14ac:dyDescent="0.3">
      <c r="A41" s="33">
        <v>34</v>
      </c>
      <c r="B41" s="28" t="s">
        <v>50</v>
      </c>
      <c r="C41" s="31" t="s">
        <v>1</v>
      </c>
      <c r="D41" s="29" t="s">
        <v>15</v>
      </c>
      <c r="E41" s="12">
        <v>13.7</v>
      </c>
      <c r="F41" s="12">
        <v>15.1</v>
      </c>
      <c r="G41" s="19">
        <f t="shared" si="0"/>
        <v>15.1</v>
      </c>
      <c r="H41" s="11"/>
    </row>
    <row r="42" spans="1:8" ht="18.75" x14ac:dyDescent="0.3">
      <c r="A42" s="34">
        <v>35</v>
      </c>
      <c r="B42" s="28" t="s">
        <v>55</v>
      </c>
      <c r="C42" s="31" t="s">
        <v>1</v>
      </c>
      <c r="D42" s="29" t="s">
        <v>15</v>
      </c>
      <c r="E42" s="12">
        <v>13.97</v>
      </c>
      <c r="F42" s="12">
        <v>13.99</v>
      </c>
      <c r="G42" s="19">
        <f t="shared" si="0"/>
        <v>13.99</v>
      </c>
      <c r="H42" s="11"/>
    </row>
    <row r="43" spans="1:8" ht="18.75" x14ac:dyDescent="0.3">
      <c r="A43" s="33">
        <v>36</v>
      </c>
      <c r="B43" s="28" t="s">
        <v>64</v>
      </c>
      <c r="C43" s="31" t="s">
        <v>1</v>
      </c>
      <c r="D43" s="29" t="s">
        <v>15</v>
      </c>
      <c r="E43" s="12">
        <v>16.329999999999998</v>
      </c>
      <c r="F43" s="12">
        <v>16.12</v>
      </c>
      <c r="G43" s="19">
        <f t="shared" si="0"/>
        <v>16.329999999999998</v>
      </c>
      <c r="H43" s="11"/>
    </row>
    <row r="44" spans="1:8" ht="18.75" x14ac:dyDescent="0.3">
      <c r="A44" s="33">
        <v>37</v>
      </c>
      <c r="B44" s="28" t="s">
        <v>56</v>
      </c>
      <c r="C44" s="31" t="s">
        <v>1</v>
      </c>
      <c r="D44" s="29" t="s">
        <v>15</v>
      </c>
      <c r="E44" s="12" t="s">
        <v>71</v>
      </c>
      <c r="F44" s="12" t="s">
        <v>75</v>
      </c>
      <c r="G44" s="19" t="str">
        <f t="shared" si="0"/>
        <v>-</v>
      </c>
      <c r="H44" s="11" t="s">
        <v>15</v>
      </c>
    </row>
    <row r="45" spans="1:8" ht="18.75" x14ac:dyDescent="0.3">
      <c r="A45" s="34">
        <v>38</v>
      </c>
      <c r="B45" s="28" t="s">
        <v>57</v>
      </c>
      <c r="C45" s="31" t="s">
        <v>1</v>
      </c>
      <c r="D45" s="29" t="s">
        <v>15</v>
      </c>
      <c r="E45" s="12">
        <v>14.08</v>
      </c>
      <c r="F45" s="12">
        <v>14.61</v>
      </c>
      <c r="G45" s="19">
        <f t="shared" si="0"/>
        <v>14.61</v>
      </c>
      <c r="H45" s="11"/>
    </row>
    <row r="46" spans="1:8" ht="18.75" x14ac:dyDescent="0.3">
      <c r="A46" s="33">
        <v>39</v>
      </c>
      <c r="B46" s="28" t="s">
        <v>58</v>
      </c>
      <c r="C46" s="31" t="s">
        <v>1</v>
      </c>
      <c r="D46" s="29" t="s">
        <v>15</v>
      </c>
      <c r="E46" s="12">
        <v>13.62</v>
      </c>
      <c r="F46" s="12">
        <v>13.47</v>
      </c>
      <c r="G46" s="19">
        <f t="shared" si="0"/>
        <v>13.62</v>
      </c>
      <c r="H46" s="11"/>
    </row>
    <row r="47" spans="1:8" ht="18.75" x14ac:dyDescent="0.3">
      <c r="A47" s="33">
        <v>40</v>
      </c>
      <c r="B47" s="28"/>
      <c r="C47" s="32"/>
      <c r="D47" s="29"/>
      <c r="E47" s="12"/>
      <c r="F47" s="12"/>
      <c r="G47" s="19" t="str">
        <f t="shared" si="0"/>
        <v>-</v>
      </c>
      <c r="H47" s="11"/>
    </row>
    <row r="48" spans="1:8" ht="18.75" x14ac:dyDescent="0.3">
      <c r="A48" s="34">
        <v>41</v>
      </c>
      <c r="B48" s="28" t="s">
        <v>59</v>
      </c>
      <c r="C48" s="31" t="s">
        <v>0</v>
      </c>
      <c r="D48" s="29" t="s">
        <v>15</v>
      </c>
      <c r="E48" s="12">
        <v>17.670000000000002</v>
      </c>
      <c r="F48" s="12">
        <v>15.89</v>
      </c>
      <c r="G48" s="19">
        <f t="shared" si="0"/>
        <v>17.670000000000002</v>
      </c>
      <c r="H48" s="11"/>
    </row>
    <row r="49" spans="1:8" ht="18.75" x14ac:dyDescent="0.3">
      <c r="A49" s="33">
        <v>42</v>
      </c>
      <c r="B49" s="28" t="s">
        <v>60</v>
      </c>
      <c r="C49" s="31" t="s">
        <v>1</v>
      </c>
      <c r="D49" s="29" t="s">
        <v>15</v>
      </c>
      <c r="E49" s="12">
        <v>13.58</v>
      </c>
      <c r="F49" s="12">
        <v>13.4</v>
      </c>
      <c r="G49" s="19">
        <f t="shared" si="0"/>
        <v>13.58</v>
      </c>
      <c r="H49" s="11"/>
    </row>
    <row r="50" spans="1:8" s="1" customFormat="1" ht="18.75" x14ac:dyDescent="0.3">
      <c r="A50" s="33">
        <v>43</v>
      </c>
      <c r="B50" s="28" t="s">
        <v>61</v>
      </c>
      <c r="C50" s="31" t="s">
        <v>1</v>
      </c>
      <c r="D50" s="29" t="s">
        <v>15</v>
      </c>
      <c r="E50" s="12">
        <v>21.28</v>
      </c>
      <c r="F50" s="12">
        <v>20.53</v>
      </c>
      <c r="G50" s="19">
        <f t="shared" si="0"/>
        <v>21.28</v>
      </c>
      <c r="H50" s="11"/>
    </row>
    <row r="51" spans="1:8" ht="18.75" x14ac:dyDescent="0.3">
      <c r="A51" s="34">
        <v>44</v>
      </c>
      <c r="B51" s="28" t="s">
        <v>62</v>
      </c>
      <c r="C51" s="31" t="s">
        <v>1</v>
      </c>
      <c r="D51" s="29" t="s">
        <v>15</v>
      </c>
      <c r="E51" s="12">
        <v>16.61</v>
      </c>
      <c r="F51" s="12">
        <v>14.59</v>
      </c>
      <c r="G51" s="19">
        <f t="shared" ref="G51:G71" si="1">IF(OR(F51="N",E51="N"),"-",IF(OR(F51="D",E51="D"),"-",IF(F51&gt;E51,F51,IF(AND(E51=0,F51=0),"-",E51))))</f>
        <v>16.61</v>
      </c>
      <c r="H51" s="11"/>
    </row>
    <row r="52" spans="1:8" ht="18.75" x14ac:dyDescent="0.3">
      <c r="A52" s="33">
        <v>45</v>
      </c>
      <c r="B52" s="28" t="s">
        <v>73</v>
      </c>
      <c r="C52" s="31" t="s">
        <v>0</v>
      </c>
      <c r="D52" s="29" t="s">
        <v>15</v>
      </c>
      <c r="E52" s="12">
        <v>28.41</v>
      </c>
      <c r="F52" s="12">
        <v>27.69</v>
      </c>
      <c r="G52" s="19">
        <f t="shared" si="1"/>
        <v>28.41</v>
      </c>
      <c r="H52" s="11"/>
    </row>
    <row r="53" spans="1:8" ht="18.75" x14ac:dyDescent="0.3">
      <c r="A53" s="33">
        <v>46</v>
      </c>
      <c r="B53" s="28" t="s">
        <v>72</v>
      </c>
      <c r="C53" s="31" t="s">
        <v>1</v>
      </c>
      <c r="D53" s="29" t="s">
        <v>15</v>
      </c>
      <c r="E53" s="12">
        <v>13.35</v>
      </c>
      <c r="F53" s="12">
        <v>13.61</v>
      </c>
      <c r="G53" s="19">
        <f t="shared" si="1"/>
        <v>13.61</v>
      </c>
      <c r="H53" s="11"/>
    </row>
    <row r="54" spans="1:8" ht="18.75" x14ac:dyDescent="0.3">
      <c r="A54" s="34">
        <v>47</v>
      </c>
      <c r="B54" s="28" t="s">
        <v>74</v>
      </c>
      <c r="C54" s="31" t="s">
        <v>0</v>
      </c>
      <c r="D54" s="29" t="s">
        <v>15</v>
      </c>
      <c r="E54" s="12">
        <v>16.350000000000001</v>
      </c>
      <c r="F54" s="12">
        <v>16.46</v>
      </c>
      <c r="G54" s="19">
        <f t="shared" si="1"/>
        <v>16.46</v>
      </c>
      <c r="H54" s="11"/>
    </row>
    <row r="55" spans="1:8" ht="18.75" x14ac:dyDescent="0.3">
      <c r="A55" s="33">
        <v>48</v>
      </c>
      <c r="B55" s="28" t="s">
        <v>76</v>
      </c>
      <c r="C55" s="31" t="s">
        <v>0</v>
      </c>
      <c r="D55" s="29" t="s">
        <v>15</v>
      </c>
      <c r="E55" s="12" t="s">
        <v>71</v>
      </c>
      <c r="F55" s="12" t="s">
        <v>71</v>
      </c>
      <c r="G55" s="19" t="str">
        <f t="shared" si="1"/>
        <v>-</v>
      </c>
      <c r="H55" s="11"/>
    </row>
    <row r="56" spans="1:8" s="1" customFormat="1" ht="18.75" x14ac:dyDescent="0.3">
      <c r="A56" s="33">
        <v>49</v>
      </c>
      <c r="B56" s="28"/>
      <c r="C56" s="31"/>
      <c r="D56" s="29"/>
      <c r="E56" s="12"/>
      <c r="F56" s="12"/>
      <c r="G56" s="19" t="str">
        <f t="shared" si="1"/>
        <v>-</v>
      </c>
      <c r="H56" s="11"/>
    </row>
    <row r="57" spans="1:8" ht="18.75" x14ac:dyDescent="0.3">
      <c r="A57" s="34">
        <v>50</v>
      </c>
      <c r="B57" t="s">
        <v>28</v>
      </c>
      <c r="C57" t="s">
        <v>1</v>
      </c>
      <c r="D57" s="29" t="s">
        <v>25</v>
      </c>
      <c r="E57" s="12">
        <v>16.04</v>
      </c>
      <c r="F57" s="12">
        <v>15.92</v>
      </c>
      <c r="G57" s="19">
        <f t="shared" si="1"/>
        <v>16.04</v>
      </c>
      <c r="H57" s="11"/>
    </row>
    <row r="58" spans="1:8" ht="18.75" x14ac:dyDescent="0.3">
      <c r="A58" s="33">
        <v>51</v>
      </c>
      <c r="B58" s="28"/>
      <c r="C58" s="31"/>
      <c r="D58" s="29"/>
      <c r="E58" s="12"/>
      <c r="F58" s="12"/>
      <c r="G58" s="19" t="str">
        <f t="shared" si="1"/>
        <v>-</v>
      </c>
      <c r="H58" s="11"/>
    </row>
    <row r="59" spans="1:8" ht="18.75" x14ac:dyDescent="0.3">
      <c r="A59" s="33">
        <v>52</v>
      </c>
      <c r="B59" s="28"/>
      <c r="C59" s="31"/>
      <c r="D59" s="29"/>
      <c r="E59" s="12"/>
      <c r="F59" s="12"/>
      <c r="G59" s="19" t="str">
        <f t="shared" si="1"/>
        <v>-</v>
      </c>
      <c r="H59" s="11"/>
    </row>
    <row r="60" spans="1:8" ht="18.75" x14ac:dyDescent="0.3">
      <c r="A60" s="34">
        <v>53</v>
      </c>
      <c r="B60" s="28"/>
      <c r="C60" s="31"/>
      <c r="D60" s="29"/>
      <c r="E60" s="12"/>
      <c r="F60" s="12"/>
      <c r="G60" s="19" t="str">
        <f t="shared" si="1"/>
        <v>-</v>
      </c>
      <c r="H60" s="11"/>
    </row>
    <row r="61" spans="1:8" ht="18.75" x14ac:dyDescent="0.3">
      <c r="A61" s="33">
        <v>54</v>
      </c>
      <c r="B61" s="28"/>
      <c r="C61" s="31"/>
      <c r="D61" s="29"/>
      <c r="E61" s="12"/>
      <c r="F61" s="12"/>
      <c r="G61" s="19" t="str">
        <f t="shared" si="1"/>
        <v>-</v>
      </c>
      <c r="H61" s="11"/>
    </row>
    <row r="62" spans="1:8" ht="18.75" x14ac:dyDescent="0.3">
      <c r="A62" s="33">
        <v>55</v>
      </c>
      <c r="B62" s="28"/>
      <c r="C62" s="31"/>
      <c r="D62" s="29"/>
      <c r="E62" s="12"/>
      <c r="F62" s="12"/>
      <c r="G62" s="19" t="str">
        <f t="shared" si="1"/>
        <v>-</v>
      </c>
      <c r="H62" s="11"/>
    </row>
    <row r="63" spans="1:8" ht="18.75" x14ac:dyDescent="0.3">
      <c r="A63" s="34">
        <v>56</v>
      </c>
      <c r="B63" s="28"/>
      <c r="C63" s="31"/>
      <c r="D63" s="29"/>
      <c r="E63" s="12"/>
      <c r="F63" s="12"/>
      <c r="G63" s="19" t="str">
        <f t="shared" si="1"/>
        <v>-</v>
      </c>
      <c r="H63" s="11"/>
    </row>
    <row r="64" spans="1:8" ht="18.75" x14ac:dyDescent="0.3">
      <c r="A64" s="33">
        <v>57</v>
      </c>
      <c r="B64" s="28"/>
      <c r="C64" s="31"/>
      <c r="D64" s="29"/>
      <c r="E64" s="12"/>
      <c r="F64" s="12"/>
      <c r="G64" s="19" t="str">
        <f t="shared" si="1"/>
        <v>-</v>
      </c>
      <c r="H64" s="11"/>
    </row>
    <row r="65" spans="1:8" ht="18.75" x14ac:dyDescent="0.3">
      <c r="A65" s="33">
        <v>58</v>
      </c>
      <c r="B65" s="28"/>
      <c r="C65" s="31"/>
      <c r="D65" s="29"/>
      <c r="E65" s="12"/>
      <c r="F65" s="12"/>
      <c r="G65" s="19" t="str">
        <f t="shared" si="1"/>
        <v>-</v>
      </c>
      <c r="H65" s="11"/>
    </row>
    <row r="66" spans="1:8" ht="18.75" x14ac:dyDescent="0.3">
      <c r="A66" s="34">
        <v>59</v>
      </c>
      <c r="B66" s="28"/>
      <c r="C66" s="31"/>
      <c r="D66" s="29"/>
      <c r="E66" s="12"/>
      <c r="F66" s="12"/>
      <c r="G66" s="19" t="str">
        <f t="shared" si="1"/>
        <v>-</v>
      </c>
      <c r="H66" s="11"/>
    </row>
    <row r="67" spans="1:8" ht="18.75" x14ac:dyDescent="0.3">
      <c r="A67" s="33">
        <v>60</v>
      </c>
      <c r="B67" s="28"/>
      <c r="C67" s="31"/>
      <c r="D67" s="29"/>
      <c r="E67" s="12"/>
      <c r="F67" s="12"/>
      <c r="G67" s="19" t="str">
        <f t="shared" si="1"/>
        <v>-</v>
      </c>
      <c r="H67" s="11"/>
    </row>
    <row r="68" spans="1:8" ht="18.75" x14ac:dyDescent="0.3">
      <c r="A68" s="33">
        <v>61</v>
      </c>
      <c r="B68" s="28"/>
      <c r="C68" s="31"/>
      <c r="D68" s="29"/>
      <c r="E68" s="12"/>
      <c r="F68" s="12"/>
      <c r="G68" s="19" t="str">
        <f t="shared" si="1"/>
        <v>-</v>
      </c>
      <c r="H68" s="11"/>
    </row>
    <row r="69" spans="1:8" ht="18.75" x14ac:dyDescent="0.3">
      <c r="A69" s="34">
        <v>62</v>
      </c>
      <c r="B69" s="28"/>
      <c r="C69" s="31"/>
      <c r="D69" s="29"/>
      <c r="E69" s="12"/>
      <c r="F69" s="12"/>
      <c r="G69" s="19" t="str">
        <f t="shared" si="1"/>
        <v>-</v>
      </c>
      <c r="H69" s="11"/>
    </row>
    <row r="70" spans="1:8" ht="18.75" x14ac:dyDescent="0.3">
      <c r="A70" s="33">
        <v>63</v>
      </c>
      <c r="B70" s="28"/>
      <c r="C70" s="31"/>
      <c r="D70" s="29"/>
      <c r="E70" s="12"/>
      <c r="F70" s="12"/>
      <c r="G70" s="19" t="str">
        <f t="shared" si="1"/>
        <v>-</v>
      </c>
      <c r="H70" s="11"/>
    </row>
    <row r="71" spans="1:8" ht="18.75" x14ac:dyDescent="0.3">
      <c r="A71" s="33">
        <v>64</v>
      </c>
      <c r="B71" s="28"/>
      <c r="C71" s="31"/>
      <c r="D71" s="29"/>
      <c r="E71" s="12"/>
      <c r="F71" s="12"/>
      <c r="G71" s="19" t="str">
        <f t="shared" si="1"/>
        <v>-</v>
      </c>
      <c r="H71" s="11"/>
    </row>
    <row r="72" spans="1:8" ht="18.75" x14ac:dyDescent="0.3">
      <c r="A72" s="34">
        <v>65</v>
      </c>
      <c r="B72" s="28"/>
      <c r="C72" s="31"/>
      <c r="D72" s="29"/>
      <c r="E72" s="12"/>
      <c r="F72" s="12"/>
      <c r="G72" s="19" t="str">
        <f t="shared" ref="G72:G80" si="2">IF(OR(F72="N",E72="N"),"-",IF(OR(F72="D",E72="D"),"-",IF(F72&gt;E72,F72,IF(AND(E72=0,F72=0),"-",E72))))</f>
        <v>-</v>
      </c>
      <c r="H72" s="11"/>
    </row>
    <row r="73" spans="1:8" ht="18.75" x14ac:dyDescent="0.3">
      <c r="A73" s="33">
        <v>66</v>
      </c>
      <c r="B73" s="28"/>
      <c r="C73" s="31"/>
      <c r="D73" s="29"/>
      <c r="E73" s="12"/>
      <c r="F73" s="12"/>
      <c r="G73" s="19" t="str">
        <f t="shared" si="2"/>
        <v>-</v>
      </c>
      <c r="H73" s="11"/>
    </row>
    <row r="74" spans="1:8" ht="18.75" x14ac:dyDescent="0.3">
      <c r="A74" s="33">
        <v>67</v>
      </c>
      <c r="B74" s="28"/>
      <c r="C74" s="31"/>
      <c r="D74" s="29"/>
      <c r="E74" s="12"/>
      <c r="F74" s="12"/>
      <c r="G74" s="19" t="str">
        <f t="shared" si="2"/>
        <v>-</v>
      </c>
      <c r="H74" s="11"/>
    </row>
    <row r="75" spans="1:8" ht="18.75" x14ac:dyDescent="0.3">
      <c r="A75" s="34">
        <v>68</v>
      </c>
      <c r="B75" s="28"/>
      <c r="C75" s="31"/>
      <c r="D75" s="29"/>
      <c r="E75" s="12"/>
      <c r="F75" s="12"/>
      <c r="G75" s="19" t="str">
        <f t="shared" si="2"/>
        <v>-</v>
      </c>
      <c r="H75" s="11"/>
    </row>
    <row r="76" spans="1:8" ht="18.75" x14ac:dyDescent="0.3">
      <c r="A76" s="33">
        <v>69</v>
      </c>
      <c r="B76" s="28"/>
      <c r="C76" s="31"/>
      <c r="D76" s="29"/>
      <c r="E76" s="12"/>
      <c r="F76" s="12"/>
      <c r="G76" s="19" t="str">
        <f t="shared" si="2"/>
        <v>-</v>
      </c>
      <c r="H76" s="11"/>
    </row>
    <row r="77" spans="1:8" ht="18.75" x14ac:dyDescent="0.3">
      <c r="A77" s="33">
        <v>70</v>
      </c>
      <c r="B77" s="28"/>
      <c r="C77" s="31"/>
      <c r="D77" s="29"/>
      <c r="E77" s="12"/>
      <c r="F77" s="12"/>
      <c r="G77" s="19" t="str">
        <f t="shared" si="2"/>
        <v>-</v>
      </c>
      <c r="H77" s="11"/>
    </row>
    <row r="78" spans="1:8" ht="18.75" x14ac:dyDescent="0.3">
      <c r="A78" s="34">
        <v>71</v>
      </c>
      <c r="B78" s="28"/>
      <c r="C78" s="31"/>
      <c r="D78" s="29"/>
      <c r="E78" s="12"/>
      <c r="F78" s="12"/>
      <c r="G78" s="19" t="str">
        <f t="shared" si="2"/>
        <v>-</v>
      </c>
      <c r="H78" s="11"/>
    </row>
    <row r="79" spans="1:8" ht="18.75" x14ac:dyDescent="0.3">
      <c r="A79" s="33">
        <v>72</v>
      </c>
      <c r="B79" s="5"/>
      <c r="C79" s="31"/>
      <c r="D79" s="29"/>
      <c r="E79" s="12"/>
      <c r="F79" s="12"/>
      <c r="G79" s="19" t="str">
        <f t="shared" si="2"/>
        <v>-</v>
      </c>
      <c r="H79" s="11"/>
    </row>
    <row r="80" spans="1:8" ht="18.75" x14ac:dyDescent="0.3">
      <c r="A80" s="33">
        <v>73</v>
      </c>
      <c r="B80" s="5"/>
      <c r="C80" s="31"/>
      <c r="D80" s="29"/>
      <c r="E80" s="12"/>
      <c r="F80" s="12"/>
      <c r="G80" s="19" t="str">
        <f t="shared" si="2"/>
        <v>-</v>
      </c>
      <c r="H80" s="11"/>
    </row>
  </sheetData>
  <autoFilter ref="A7:H80" xr:uid="{00000000-0009-0000-0000-000001000000}">
    <sortState ref="A3:H76">
      <sortCondition ref="A2:A76"/>
    </sortState>
  </autoFilter>
  <mergeCells count="1">
    <mergeCell ref="A1:H1"/>
  </mergeCells>
  <conditionalFormatting sqref="C8:C26 C28:C245">
    <cfRule type="containsText" dxfId="2964" priority="2370" operator="containsText" text="ženy">
      <formula>NOT(ISERROR(SEARCH("ženy",C8)))</formula>
    </cfRule>
  </conditionalFormatting>
  <conditionalFormatting sqref="C10">
    <cfRule type="containsText" dxfId="2963" priority="2368" operator="containsText" text="ženy">
      <formula>NOT(ISERROR(SEARCH("ženy",C10)))</formula>
    </cfRule>
  </conditionalFormatting>
  <conditionalFormatting sqref="C15">
    <cfRule type="containsText" dxfId="2962" priority="2367" operator="containsText" text="ženy">
      <formula>NOT(ISERROR(SEARCH("ženy",C15)))</formula>
    </cfRule>
  </conditionalFormatting>
  <conditionalFormatting sqref="C17">
    <cfRule type="containsText" dxfId="2961" priority="2366" operator="containsText" text="ženy">
      <formula>NOT(ISERROR(SEARCH("ženy",C17)))</formula>
    </cfRule>
  </conditionalFormatting>
  <conditionalFormatting sqref="C22">
    <cfRule type="containsText" dxfId="2960" priority="2365" operator="containsText" text="ženy">
      <formula>NOT(ISERROR(SEARCH("ženy",C22)))</formula>
    </cfRule>
  </conditionalFormatting>
  <conditionalFormatting sqref="C28:C31">
    <cfRule type="containsText" dxfId="2959" priority="2364" operator="containsText" text="ženy">
      <formula>NOT(ISERROR(SEARCH("ženy",C28)))</formula>
    </cfRule>
  </conditionalFormatting>
  <conditionalFormatting sqref="C31:C35">
    <cfRule type="containsText" dxfId="2958" priority="2363" operator="containsText" text="ženy">
      <formula>NOT(ISERROR(SEARCH("ženy",C31)))</formula>
    </cfRule>
  </conditionalFormatting>
  <conditionalFormatting sqref="D3:D4 D7 I7 H81:H1048576 H7:H8">
    <cfRule type="containsText" dxfId="2957" priority="2361" operator="containsText" text="nie">
      <formula>NOT(ISERROR(SEARCH("nie",D3)))</formula>
    </cfRule>
    <cfRule type="containsText" dxfId="2956" priority="2362" operator="containsText" text="áno">
      <formula>NOT(ISERROR(SEARCH("áno",D3)))</formula>
    </cfRule>
  </conditionalFormatting>
  <conditionalFormatting sqref="B8">
    <cfRule type="expression" dxfId="2955" priority="2360">
      <formula>$C$8="ženy"</formula>
    </cfRule>
  </conditionalFormatting>
  <conditionalFormatting sqref="B10">
    <cfRule type="expression" dxfId="2954" priority="2359">
      <formula>$C$8="ženy"</formula>
    </cfRule>
  </conditionalFormatting>
  <conditionalFormatting sqref="E81:F1048576 E1:F1 E3:F8">
    <cfRule type="containsText" dxfId="2953" priority="2354" operator="containsText" text="D">
      <formula>NOT(ISERROR(SEARCH("D",E1)))</formula>
    </cfRule>
    <cfRule type="containsText" dxfId="2952" priority="2355" operator="containsText" text="N">
      <formula>NOT(ISERROR(SEARCH("N",E1)))</formula>
    </cfRule>
  </conditionalFormatting>
  <conditionalFormatting sqref="H1 H3:H4">
    <cfRule type="containsText" dxfId="2951" priority="2352" operator="containsText" text="nie">
      <formula>NOT(ISERROR(SEARCH("nie",H1)))</formula>
    </cfRule>
    <cfRule type="containsText" dxfId="2950" priority="2353" operator="containsText" text="áno">
      <formula>NOT(ISERROR(SEARCH("áno",H1)))</formula>
    </cfRule>
  </conditionalFormatting>
  <conditionalFormatting sqref="H5:H6">
    <cfRule type="containsText" dxfId="2949" priority="2348" operator="containsText" text="D">
      <formula>NOT(ISERROR(SEARCH("D",H5)))</formula>
    </cfRule>
    <cfRule type="containsText" dxfId="2948" priority="2349" operator="containsText" text="N">
      <formula>NOT(ISERROR(SEARCH("N",H5)))</formula>
    </cfRule>
  </conditionalFormatting>
  <conditionalFormatting sqref="N23">
    <cfRule type="containsText" dxfId="2947" priority="2346" operator="containsText" text="ženy">
      <formula>NOT(ISERROR(SEARCH("ženy",N23)))</formula>
    </cfRule>
  </conditionalFormatting>
  <conditionalFormatting sqref="C8:C26 C28:C80">
    <cfRule type="containsText" dxfId="2946" priority="2344" operator="containsText" text="ženy">
      <formula>NOT(ISERROR(SEARCH("ženy",C8)))</formula>
    </cfRule>
    <cfRule type="containsText" dxfId="2945" priority="2345" operator="containsText" text="muži">
      <formula>NOT(ISERROR(SEARCH("muži",C8)))</formula>
    </cfRule>
  </conditionalFormatting>
  <conditionalFormatting sqref="D8">
    <cfRule type="containsText" dxfId="2944" priority="2341" operator="containsText" text="doplň">
      <formula>NOT(ISERROR(SEARCH("doplň",D8)))</formula>
    </cfRule>
    <cfRule type="containsText" dxfId="2943" priority="2342" operator="containsText" text="nie">
      <formula>NOT(ISERROR(SEARCH("nie",D8)))</formula>
    </cfRule>
    <cfRule type="containsText" dxfId="2942" priority="2343" operator="containsText" text="áno">
      <formula>NOT(ISERROR(SEARCH("áno",D8)))</formula>
    </cfRule>
  </conditionalFormatting>
  <conditionalFormatting sqref="D5">
    <cfRule type="containsText" dxfId="2941" priority="2338" operator="containsText" text="doplň">
      <formula>NOT(ISERROR(SEARCH("doplň",D5)))</formula>
    </cfRule>
    <cfRule type="containsText" dxfId="2940" priority="2339" operator="containsText" text="nie">
      <formula>NOT(ISERROR(SEARCH("nie",D5)))</formula>
    </cfRule>
    <cfRule type="containsText" dxfId="2939" priority="2340" operator="containsText" text="áno">
      <formula>NOT(ISERROR(SEARCH("áno",D5)))</formula>
    </cfRule>
  </conditionalFormatting>
  <conditionalFormatting sqref="B9">
    <cfRule type="expression" dxfId="2938" priority="2337">
      <formula>$C$8="ženy"</formula>
    </cfRule>
  </conditionalFormatting>
  <conditionalFormatting sqref="B11">
    <cfRule type="expression" dxfId="2937" priority="2336">
      <formula>$C$8="ženy"</formula>
    </cfRule>
  </conditionalFormatting>
  <conditionalFormatting sqref="B12">
    <cfRule type="expression" dxfId="2936" priority="2335">
      <formula>$C$8="ženy"</formula>
    </cfRule>
  </conditionalFormatting>
  <conditionalFormatting sqref="B13">
    <cfRule type="expression" dxfId="2935" priority="2334">
      <formula>$C$8="ženy"</formula>
    </cfRule>
  </conditionalFormatting>
  <conditionalFormatting sqref="B14">
    <cfRule type="expression" dxfId="2934" priority="2333">
      <formula>$C$8="ženy"</formula>
    </cfRule>
  </conditionalFormatting>
  <conditionalFormatting sqref="B16">
    <cfRule type="expression" dxfId="2933" priority="2332">
      <formula>$C$8="ženy"</formula>
    </cfRule>
  </conditionalFormatting>
  <conditionalFormatting sqref="B17">
    <cfRule type="expression" dxfId="2932" priority="2331">
      <formula>$C$8="ženy"</formula>
    </cfRule>
  </conditionalFormatting>
  <conditionalFormatting sqref="B18">
    <cfRule type="expression" dxfId="2931" priority="2330">
      <formula>$C$8="ženy"</formula>
    </cfRule>
  </conditionalFormatting>
  <conditionalFormatting sqref="B19">
    <cfRule type="expression" dxfId="2930" priority="2329">
      <formula>$C$8="ženy"</formula>
    </cfRule>
  </conditionalFormatting>
  <conditionalFormatting sqref="B20">
    <cfRule type="expression" dxfId="2929" priority="2328">
      <formula>$C$8="ženy"</formula>
    </cfRule>
  </conditionalFormatting>
  <conditionalFormatting sqref="B22">
    <cfRule type="expression" dxfId="2928" priority="2327">
      <formula>$C$8="ženy"</formula>
    </cfRule>
  </conditionalFormatting>
  <conditionalFormatting sqref="B23">
    <cfRule type="expression" dxfId="2927" priority="2326">
      <formula>$C$8="ženy"</formula>
    </cfRule>
  </conditionalFormatting>
  <conditionalFormatting sqref="B26">
    <cfRule type="expression" dxfId="2926" priority="2325">
      <formula>$C$8="ženy"</formula>
    </cfRule>
  </conditionalFormatting>
  <conditionalFormatting sqref="B28">
    <cfRule type="expression" dxfId="2925" priority="2323">
      <formula>$C$8="ženy"</formula>
    </cfRule>
  </conditionalFormatting>
  <conditionalFormatting sqref="B29">
    <cfRule type="expression" dxfId="2924" priority="2322">
      <formula>$C$8="ženy"</formula>
    </cfRule>
  </conditionalFormatting>
  <conditionalFormatting sqref="B31">
    <cfRule type="expression" dxfId="2923" priority="2321">
      <formula>$C$8="ženy"</formula>
    </cfRule>
  </conditionalFormatting>
  <conditionalFormatting sqref="B32">
    <cfRule type="expression" dxfId="2922" priority="2320">
      <formula>$C$8="ženy"</formula>
    </cfRule>
  </conditionalFormatting>
  <conditionalFormatting sqref="B33">
    <cfRule type="expression" dxfId="2921" priority="2319">
      <formula>$C$8="ženy"</formula>
    </cfRule>
  </conditionalFormatting>
  <conditionalFormatting sqref="B34">
    <cfRule type="expression" dxfId="2920" priority="2318">
      <formula>$C$8="ženy"</formula>
    </cfRule>
  </conditionalFormatting>
  <conditionalFormatting sqref="B35">
    <cfRule type="expression" dxfId="2919" priority="2317">
      <formula>$C$8="ženy"</formula>
    </cfRule>
  </conditionalFormatting>
  <conditionalFormatting sqref="B37">
    <cfRule type="expression" dxfId="2918" priority="2315">
      <formula>$C$8="ženy"</formula>
    </cfRule>
  </conditionalFormatting>
  <conditionalFormatting sqref="B39">
    <cfRule type="expression" dxfId="2917" priority="2314">
      <formula>$C$8="ženy"</formula>
    </cfRule>
  </conditionalFormatting>
  <conditionalFormatting sqref="B40">
    <cfRule type="expression" dxfId="2916" priority="2209">
      <formula>$C$8="ženy"</formula>
    </cfRule>
  </conditionalFormatting>
  <conditionalFormatting sqref="B42">
    <cfRule type="expression" dxfId="2915" priority="2312">
      <formula>$C$8="ženy"</formula>
    </cfRule>
  </conditionalFormatting>
  <conditionalFormatting sqref="B40">
    <cfRule type="expression" dxfId="2914" priority="2232">
      <formula>$C$8="ženy"</formula>
    </cfRule>
  </conditionalFormatting>
  <conditionalFormatting sqref="B42">
    <cfRule type="expression" dxfId="2913" priority="2309">
      <formula>$C$8="ženy"</formula>
    </cfRule>
  </conditionalFormatting>
  <conditionalFormatting sqref="B41">
    <cfRule type="expression" dxfId="2912" priority="2292">
      <formula>$C$8="ženy"</formula>
    </cfRule>
  </conditionalFormatting>
  <conditionalFormatting sqref="B43">
    <cfRule type="expression" dxfId="2911" priority="2229">
      <formula>$C$8="ženy"</formula>
    </cfRule>
  </conditionalFormatting>
  <conditionalFormatting sqref="C41">
    <cfRule type="containsText" dxfId="2910" priority="2306" operator="containsText" text="ženy">
      <formula>NOT(ISERROR(SEARCH("ženy",C41)))</formula>
    </cfRule>
  </conditionalFormatting>
  <conditionalFormatting sqref="C41">
    <cfRule type="containsText" dxfId="2909" priority="2304" operator="containsText" text="ženy">
      <formula>NOT(ISERROR(SEARCH("ženy",C41)))</formula>
    </cfRule>
    <cfRule type="containsText" dxfId="2908" priority="2305" operator="containsText" text="muži">
      <formula>NOT(ISERROR(SEARCH("muži",C41)))</formula>
    </cfRule>
  </conditionalFormatting>
  <conditionalFormatting sqref="B41">
    <cfRule type="expression" dxfId="2907" priority="2303">
      <formula>$C$8="ženy"</formula>
    </cfRule>
  </conditionalFormatting>
  <conditionalFormatting sqref="B43">
    <cfRule type="expression" dxfId="2906" priority="2286">
      <formula>$C$8="ženy"</formula>
    </cfRule>
  </conditionalFormatting>
  <conditionalFormatting sqref="B40">
    <cfRule type="expression" dxfId="2905" priority="2223">
      <formula>$C$8="ženy"</formula>
    </cfRule>
  </conditionalFormatting>
  <conditionalFormatting sqref="B42">
    <cfRule type="expression" dxfId="2904" priority="2220">
      <formula>$C$8="ženy"</formula>
    </cfRule>
  </conditionalFormatting>
  <conditionalFormatting sqref="B43">
    <cfRule type="expression" dxfId="2903" priority="2293">
      <formula>$C$8="ženy"</formula>
    </cfRule>
  </conditionalFormatting>
  <conditionalFormatting sqref="C43">
    <cfRule type="containsText" dxfId="2902" priority="2296" operator="containsText" text="ženy">
      <formula>NOT(ISERROR(SEARCH("ženy",C43)))</formula>
    </cfRule>
  </conditionalFormatting>
  <conditionalFormatting sqref="C43">
    <cfRule type="containsText" dxfId="2901" priority="2294" operator="containsText" text="ženy">
      <formula>NOT(ISERROR(SEARCH("ženy",C43)))</formula>
    </cfRule>
    <cfRule type="containsText" dxfId="2900" priority="2295" operator="containsText" text="muži">
      <formula>NOT(ISERROR(SEARCH("muži",C43)))</formula>
    </cfRule>
  </conditionalFormatting>
  <conditionalFormatting sqref="B43">
    <cfRule type="expression" dxfId="2899" priority="2291">
      <formula>$C$8="ženy"</formula>
    </cfRule>
  </conditionalFormatting>
  <conditionalFormatting sqref="B41">
    <cfRule type="expression" dxfId="2898" priority="2290">
      <formula>$C$8="ženy"</formula>
    </cfRule>
  </conditionalFormatting>
  <conditionalFormatting sqref="B43">
    <cfRule type="expression" dxfId="2897" priority="2289">
      <formula>$C$8="ženy"</formula>
    </cfRule>
  </conditionalFormatting>
  <conditionalFormatting sqref="B43">
    <cfRule type="expression" dxfId="2896" priority="2288">
      <formula>$C$8="ženy"</formula>
    </cfRule>
  </conditionalFormatting>
  <conditionalFormatting sqref="C42">
    <cfRule type="containsText" dxfId="2895" priority="2284" operator="containsText" text="ženy">
      <formula>NOT(ISERROR(SEARCH("ženy",C42)))</formula>
    </cfRule>
  </conditionalFormatting>
  <conditionalFormatting sqref="C42">
    <cfRule type="containsText" dxfId="2894" priority="2282" operator="containsText" text="ženy">
      <formula>NOT(ISERROR(SEARCH("ženy",C42)))</formula>
    </cfRule>
    <cfRule type="containsText" dxfId="2893" priority="2283" operator="containsText" text="muži">
      <formula>NOT(ISERROR(SEARCH("muži",C42)))</formula>
    </cfRule>
  </conditionalFormatting>
  <conditionalFormatting sqref="B42">
    <cfRule type="expression" dxfId="2892" priority="2281">
      <formula>$C$8="ženy"</formula>
    </cfRule>
  </conditionalFormatting>
  <conditionalFormatting sqref="B25">
    <cfRule type="expression" dxfId="2891" priority="2280">
      <formula>$C$8="ženy"</formula>
    </cfRule>
  </conditionalFormatting>
  <conditionalFormatting sqref="B26">
    <cfRule type="expression" dxfId="2890" priority="2279">
      <formula>$C$8="ženy"</formula>
    </cfRule>
  </conditionalFormatting>
  <conditionalFormatting sqref="B28">
    <cfRule type="expression" dxfId="2889" priority="2277">
      <formula>$C$8="ženy"</formula>
    </cfRule>
  </conditionalFormatting>
  <conditionalFormatting sqref="B30">
    <cfRule type="expression" dxfId="2888" priority="2276">
      <formula>$C$8="ženy"</formula>
    </cfRule>
  </conditionalFormatting>
  <conditionalFormatting sqref="B31">
    <cfRule type="expression" dxfId="2887" priority="2275">
      <formula>$C$8="ženy"</formula>
    </cfRule>
  </conditionalFormatting>
  <conditionalFormatting sqref="B32">
    <cfRule type="expression" dxfId="2886" priority="2274">
      <formula>$C$8="ženy"</formula>
    </cfRule>
  </conditionalFormatting>
  <conditionalFormatting sqref="B33">
    <cfRule type="expression" dxfId="2885" priority="2273">
      <formula>$C$8="ženy"</formula>
    </cfRule>
  </conditionalFormatting>
  <conditionalFormatting sqref="B34">
    <cfRule type="expression" dxfId="2884" priority="2272">
      <formula>$C$8="ženy"</formula>
    </cfRule>
  </conditionalFormatting>
  <conditionalFormatting sqref="B35">
    <cfRule type="expression" dxfId="2883" priority="2271">
      <formula>$C$8="ženy"</formula>
    </cfRule>
  </conditionalFormatting>
  <conditionalFormatting sqref="B36">
    <cfRule type="expression" dxfId="2882" priority="2270">
      <formula>$C$8="ženy"</formula>
    </cfRule>
  </conditionalFormatting>
  <conditionalFormatting sqref="B38">
    <cfRule type="expression" dxfId="2881" priority="2269">
      <formula>$C$8="ženy"</formula>
    </cfRule>
  </conditionalFormatting>
  <conditionalFormatting sqref="B43">
    <cfRule type="expression" dxfId="2880" priority="2247">
      <formula>$C$8="ženy"</formula>
    </cfRule>
  </conditionalFormatting>
  <conditionalFormatting sqref="B41">
    <cfRule type="expression" dxfId="2879" priority="2268">
      <formula>$C$8="ženy"</formula>
    </cfRule>
  </conditionalFormatting>
  <conditionalFormatting sqref="B43">
    <cfRule type="expression" dxfId="2878" priority="2267">
      <formula>$C$8="ženy"</formula>
    </cfRule>
  </conditionalFormatting>
  <conditionalFormatting sqref="B41">
    <cfRule type="expression" dxfId="2877" priority="2266">
      <formula>$C$8="ženy"</formula>
    </cfRule>
  </conditionalFormatting>
  <conditionalFormatting sqref="B40">
    <cfRule type="expression" dxfId="2876" priority="2252">
      <formula>$C$8="ženy"</formula>
    </cfRule>
  </conditionalFormatting>
  <conditionalFormatting sqref="B43">
    <cfRule type="expression" dxfId="2875" priority="2265">
      <formula>$C$8="ženy"</formula>
    </cfRule>
  </conditionalFormatting>
  <conditionalFormatting sqref="C40">
    <cfRule type="containsText" dxfId="2874" priority="2264" operator="containsText" text="ženy">
      <formula>NOT(ISERROR(SEARCH("ženy",C40)))</formula>
    </cfRule>
  </conditionalFormatting>
  <conditionalFormatting sqref="C40">
    <cfRule type="containsText" dxfId="2873" priority="2262" operator="containsText" text="ženy">
      <formula>NOT(ISERROR(SEARCH("ženy",C40)))</formula>
    </cfRule>
    <cfRule type="containsText" dxfId="2872" priority="2263" operator="containsText" text="muži">
      <formula>NOT(ISERROR(SEARCH("muži",C40)))</formula>
    </cfRule>
  </conditionalFormatting>
  <conditionalFormatting sqref="B40">
    <cfRule type="expression" dxfId="2871" priority="2261">
      <formula>$C$8="ženy"</formula>
    </cfRule>
  </conditionalFormatting>
  <conditionalFormatting sqref="B42">
    <cfRule type="expression" dxfId="2870" priority="2246">
      <formula>$C$8="ženy"</formula>
    </cfRule>
  </conditionalFormatting>
  <conditionalFormatting sqref="B43">
    <cfRule type="expression" dxfId="2869" priority="2260">
      <formula>$C$8="ženy"</formula>
    </cfRule>
  </conditionalFormatting>
  <conditionalFormatting sqref="B43">
    <cfRule type="expression" dxfId="2868" priority="2258">
      <formula>$C$8="ženy"</formula>
    </cfRule>
  </conditionalFormatting>
  <conditionalFormatting sqref="C42">
    <cfRule type="containsText" dxfId="2867" priority="2256" operator="containsText" text="ženy">
      <formula>NOT(ISERROR(SEARCH("ženy",C42)))</formula>
    </cfRule>
  </conditionalFormatting>
  <conditionalFormatting sqref="C42">
    <cfRule type="containsText" dxfId="2866" priority="2254" operator="containsText" text="ženy">
      <formula>NOT(ISERROR(SEARCH("ženy",C42)))</formula>
    </cfRule>
    <cfRule type="containsText" dxfId="2865" priority="2255" operator="containsText" text="muži">
      <formula>NOT(ISERROR(SEARCH("muži",C42)))</formula>
    </cfRule>
  </conditionalFormatting>
  <conditionalFormatting sqref="B42">
    <cfRule type="expression" dxfId="2864" priority="2253">
      <formula>$C$8="ženy"</formula>
    </cfRule>
  </conditionalFormatting>
  <conditionalFormatting sqref="B42">
    <cfRule type="expression" dxfId="2863" priority="2251">
      <formula>$C$8="ženy"</formula>
    </cfRule>
  </conditionalFormatting>
  <conditionalFormatting sqref="B40">
    <cfRule type="expression" dxfId="2862" priority="2250">
      <formula>$C$8="ženy"</formula>
    </cfRule>
  </conditionalFormatting>
  <conditionalFormatting sqref="B42">
    <cfRule type="expression" dxfId="2861" priority="2249">
      <formula>$C$8="ženy"</formula>
    </cfRule>
  </conditionalFormatting>
  <conditionalFormatting sqref="B42">
    <cfRule type="expression" dxfId="2860" priority="2248">
      <formula>$C$8="ženy"</formula>
    </cfRule>
  </conditionalFormatting>
  <conditionalFormatting sqref="B43">
    <cfRule type="expression" dxfId="2859" priority="2245">
      <formula>$C$8="ženy"</formula>
    </cfRule>
  </conditionalFormatting>
  <conditionalFormatting sqref="C41">
    <cfRule type="containsText" dxfId="2858" priority="2244" operator="containsText" text="ženy">
      <formula>NOT(ISERROR(SEARCH("ženy",C41)))</formula>
    </cfRule>
  </conditionalFormatting>
  <conditionalFormatting sqref="C41">
    <cfRule type="containsText" dxfId="2857" priority="2242" operator="containsText" text="ženy">
      <formula>NOT(ISERROR(SEARCH("ženy",C41)))</formula>
    </cfRule>
    <cfRule type="containsText" dxfId="2856" priority="2243" operator="containsText" text="muži">
      <formula>NOT(ISERROR(SEARCH("muži",C41)))</formula>
    </cfRule>
  </conditionalFormatting>
  <conditionalFormatting sqref="B41">
    <cfRule type="expression" dxfId="2855" priority="2241">
      <formula>$C$8="ženy"</formula>
    </cfRule>
  </conditionalFormatting>
  <conditionalFormatting sqref="B38">
    <cfRule type="expression" dxfId="2854" priority="2240">
      <formula>$C$8="ženy"</formula>
    </cfRule>
  </conditionalFormatting>
  <conditionalFormatting sqref="B43">
    <cfRule type="expression" dxfId="2853" priority="2218">
      <formula>$C$8="ženy"</formula>
    </cfRule>
  </conditionalFormatting>
  <conditionalFormatting sqref="B41">
    <cfRule type="expression" dxfId="2852" priority="2239">
      <formula>$C$8="ženy"</formula>
    </cfRule>
  </conditionalFormatting>
  <conditionalFormatting sqref="B43">
    <cfRule type="expression" dxfId="2851" priority="2238">
      <formula>$C$8="ženy"</formula>
    </cfRule>
  </conditionalFormatting>
  <conditionalFormatting sqref="B41">
    <cfRule type="expression" dxfId="2850" priority="2237">
      <formula>$C$8="ženy"</formula>
    </cfRule>
  </conditionalFormatting>
  <conditionalFormatting sqref="B43">
    <cfRule type="expression" dxfId="2849" priority="2236">
      <formula>$C$8="ženy"</formula>
    </cfRule>
  </conditionalFormatting>
  <conditionalFormatting sqref="C40">
    <cfRule type="containsText" dxfId="2848" priority="2235" operator="containsText" text="ženy">
      <formula>NOT(ISERROR(SEARCH("ženy",C40)))</formula>
    </cfRule>
  </conditionalFormatting>
  <conditionalFormatting sqref="C40">
    <cfRule type="containsText" dxfId="2847" priority="2233" operator="containsText" text="ženy">
      <formula>NOT(ISERROR(SEARCH("ženy",C40)))</formula>
    </cfRule>
    <cfRule type="containsText" dxfId="2846" priority="2234" operator="containsText" text="muži">
      <formula>NOT(ISERROR(SEARCH("muži",C40)))</formula>
    </cfRule>
  </conditionalFormatting>
  <conditionalFormatting sqref="B42">
    <cfRule type="expression" dxfId="2845" priority="2217">
      <formula>$C$8="ženy"</formula>
    </cfRule>
  </conditionalFormatting>
  <conditionalFormatting sqref="B43">
    <cfRule type="expression" dxfId="2844" priority="2231">
      <formula>$C$8="ženy"</formula>
    </cfRule>
  </conditionalFormatting>
  <conditionalFormatting sqref="C42">
    <cfRule type="containsText" dxfId="2843" priority="2227" operator="containsText" text="ženy">
      <formula>NOT(ISERROR(SEARCH("ženy",C42)))</formula>
    </cfRule>
  </conditionalFormatting>
  <conditionalFormatting sqref="C42">
    <cfRule type="containsText" dxfId="2842" priority="2225" operator="containsText" text="ženy">
      <formula>NOT(ISERROR(SEARCH("ženy",C42)))</formula>
    </cfRule>
    <cfRule type="containsText" dxfId="2841" priority="2226" operator="containsText" text="muži">
      <formula>NOT(ISERROR(SEARCH("muži",C42)))</formula>
    </cfRule>
  </conditionalFormatting>
  <conditionalFormatting sqref="B42">
    <cfRule type="expression" dxfId="2840" priority="2224">
      <formula>$C$8="ženy"</formula>
    </cfRule>
  </conditionalFormatting>
  <conditionalFormatting sqref="B42">
    <cfRule type="expression" dxfId="2839" priority="2222">
      <formula>$C$8="ženy"</formula>
    </cfRule>
  </conditionalFormatting>
  <conditionalFormatting sqref="B40">
    <cfRule type="expression" dxfId="2838" priority="2221">
      <formula>$C$8="ženy"</formula>
    </cfRule>
  </conditionalFormatting>
  <conditionalFormatting sqref="B42">
    <cfRule type="expression" dxfId="2837" priority="2219">
      <formula>$C$8="ženy"</formula>
    </cfRule>
  </conditionalFormatting>
  <conditionalFormatting sqref="B43">
    <cfRule type="expression" dxfId="2836" priority="2216">
      <formula>$C$8="ženy"</formula>
    </cfRule>
  </conditionalFormatting>
  <conditionalFormatting sqref="C41">
    <cfRule type="containsText" dxfId="2835" priority="2215" operator="containsText" text="ženy">
      <formula>NOT(ISERROR(SEARCH("ženy",C41)))</formula>
    </cfRule>
  </conditionalFormatting>
  <conditionalFormatting sqref="C41">
    <cfRule type="containsText" dxfId="2834" priority="2213" operator="containsText" text="ženy">
      <formula>NOT(ISERROR(SEARCH("ženy",C41)))</formula>
    </cfRule>
    <cfRule type="containsText" dxfId="2833" priority="2214" operator="containsText" text="muži">
      <formula>NOT(ISERROR(SEARCH("muži",C41)))</formula>
    </cfRule>
  </conditionalFormatting>
  <conditionalFormatting sqref="B41">
    <cfRule type="expression" dxfId="2832" priority="2212">
      <formula>$C$8="ženy"</formula>
    </cfRule>
  </conditionalFormatting>
  <conditionalFormatting sqref="B42">
    <cfRule type="expression" dxfId="2831" priority="2190">
      <formula>$C$8="ženy"</formula>
    </cfRule>
  </conditionalFormatting>
  <conditionalFormatting sqref="B40">
    <cfRule type="expression" dxfId="2830" priority="2211">
      <formula>$C$8="ženy"</formula>
    </cfRule>
  </conditionalFormatting>
  <conditionalFormatting sqref="B42">
    <cfRule type="expression" dxfId="2829" priority="2210">
      <formula>$C$8="ženy"</formula>
    </cfRule>
  </conditionalFormatting>
  <conditionalFormatting sqref="B39">
    <cfRule type="expression" dxfId="2828" priority="2195">
      <formula>$C$8="ženy"</formula>
    </cfRule>
  </conditionalFormatting>
  <conditionalFormatting sqref="B42">
    <cfRule type="expression" dxfId="2827" priority="2208">
      <formula>$C$8="ženy"</formula>
    </cfRule>
  </conditionalFormatting>
  <conditionalFormatting sqref="C39">
    <cfRule type="containsText" dxfId="2826" priority="2207" operator="containsText" text="ženy">
      <formula>NOT(ISERROR(SEARCH("ženy",C39)))</formula>
    </cfRule>
  </conditionalFormatting>
  <conditionalFormatting sqref="C39">
    <cfRule type="containsText" dxfId="2825" priority="2205" operator="containsText" text="ženy">
      <formula>NOT(ISERROR(SEARCH("ženy",C39)))</formula>
    </cfRule>
    <cfRule type="containsText" dxfId="2824" priority="2206" operator="containsText" text="muži">
      <formula>NOT(ISERROR(SEARCH("muži",C39)))</formula>
    </cfRule>
  </conditionalFormatting>
  <conditionalFormatting sqref="B39">
    <cfRule type="expression" dxfId="2823" priority="2204">
      <formula>$C$8="ženy"</formula>
    </cfRule>
  </conditionalFormatting>
  <conditionalFormatting sqref="B41">
    <cfRule type="expression" dxfId="2822" priority="2189">
      <formula>$C$8="ženy"</formula>
    </cfRule>
  </conditionalFormatting>
  <conditionalFormatting sqref="B42">
    <cfRule type="expression" dxfId="2821" priority="2203">
      <formula>$C$8="ženy"</formula>
    </cfRule>
  </conditionalFormatting>
  <conditionalFormatting sqref="B43">
    <cfRule type="expression" dxfId="2820" priority="2202">
      <formula>$C$8="ženy"</formula>
    </cfRule>
  </conditionalFormatting>
  <conditionalFormatting sqref="B42">
    <cfRule type="expression" dxfId="2819" priority="2201">
      <formula>$C$8="ženy"</formula>
    </cfRule>
  </conditionalFormatting>
  <conditionalFormatting sqref="B43">
    <cfRule type="expression" dxfId="2818" priority="2200">
      <formula>$C$8="ženy"</formula>
    </cfRule>
  </conditionalFormatting>
  <conditionalFormatting sqref="C41">
    <cfRule type="containsText" dxfId="2817" priority="2199" operator="containsText" text="ženy">
      <formula>NOT(ISERROR(SEARCH("ženy",C41)))</formula>
    </cfRule>
  </conditionalFormatting>
  <conditionalFormatting sqref="C41">
    <cfRule type="containsText" dxfId="2816" priority="2197" operator="containsText" text="ženy">
      <formula>NOT(ISERROR(SEARCH("ženy",C41)))</formula>
    </cfRule>
    <cfRule type="containsText" dxfId="2815" priority="2198" operator="containsText" text="muži">
      <formula>NOT(ISERROR(SEARCH("muži",C41)))</formula>
    </cfRule>
  </conditionalFormatting>
  <conditionalFormatting sqref="B41">
    <cfRule type="expression" dxfId="2814" priority="2196">
      <formula>$C$8="ženy"</formula>
    </cfRule>
  </conditionalFormatting>
  <conditionalFormatting sqref="B41">
    <cfRule type="expression" dxfId="2813" priority="2194">
      <formula>$C$8="ženy"</formula>
    </cfRule>
  </conditionalFormatting>
  <conditionalFormatting sqref="B39">
    <cfRule type="expression" dxfId="2812" priority="2193">
      <formula>$C$8="ženy"</formula>
    </cfRule>
  </conditionalFormatting>
  <conditionalFormatting sqref="B41">
    <cfRule type="expression" dxfId="2811" priority="2192">
      <formula>$C$8="ženy"</formula>
    </cfRule>
  </conditionalFormatting>
  <conditionalFormatting sqref="B41">
    <cfRule type="expression" dxfId="2810" priority="2191">
      <formula>$C$8="ženy"</formula>
    </cfRule>
  </conditionalFormatting>
  <conditionalFormatting sqref="B42">
    <cfRule type="expression" dxfId="2809" priority="2188">
      <formula>$C$8="ženy"</formula>
    </cfRule>
  </conditionalFormatting>
  <conditionalFormatting sqref="C40">
    <cfRule type="containsText" dxfId="2808" priority="2187" operator="containsText" text="ženy">
      <formula>NOT(ISERROR(SEARCH("ženy",C40)))</formula>
    </cfRule>
  </conditionalFormatting>
  <conditionalFormatting sqref="C40">
    <cfRule type="containsText" dxfId="2807" priority="2185" operator="containsText" text="ženy">
      <formula>NOT(ISERROR(SEARCH("ženy",C40)))</formula>
    </cfRule>
    <cfRule type="containsText" dxfId="2806" priority="2186" operator="containsText" text="muži">
      <formula>NOT(ISERROR(SEARCH("muži",C40)))</formula>
    </cfRule>
  </conditionalFormatting>
  <conditionalFormatting sqref="B40">
    <cfRule type="expression" dxfId="2805" priority="2184">
      <formula>$C$8="ženy"</formula>
    </cfRule>
  </conditionalFormatting>
  <conditionalFormatting sqref="C50">
    <cfRule type="containsText" dxfId="2804" priority="2179" operator="containsText" text="ženy">
      <formula>NOT(ISERROR(SEARCH("ženy",C50)))</formula>
    </cfRule>
  </conditionalFormatting>
  <conditionalFormatting sqref="C50">
    <cfRule type="containsText" dxfId="2803" priority="2177" operator="containsText" text="ženy">
      <formula>NOT(ISERROR(SEARCH("ženy",C50)))</formula>
    </cfRule>
    <cfRule type="containsText" dxfId="2802" priority="2178" operator="containsText" text="muži">
      <formula>NOT(ISERROR(SEARCH("muži",C50)))</formula>
    </cfRule>
  </conditionalFormatting>
  <conditionalFormatting sqref="B50">
    <cfRule type="expression" dxfId="2801" priority="2172">
      <formula>$C$8="ženy"</formula>
    </cfRule>
  </conditionalFormatting>
  <conditionalFormatting sqref="B50">
    <cfRule type="expression" dxfId="2800" priority="2176">
      <formula>$C$8="ženy"</formula>
    </cfRule>
  </conditionalFormatting>
  <conditionalFormatting sqref="B50">
    <cfRule type="expression" dxfId="2799" priority="2175">
      <formula>$C$8="ženy"</formula>
    </cfRule>
  </conditionalFormatting>
  <conditionalFormatting sqref="B50">
    <cfRule type="expression" dxfId="2798" priority="2174">
      <formula>$C$8="ženy"</formula>
    </cfRule>
  </conditionalFormatting>
  <conditionalFormatting sqref="B50">
    <cfRule type="expression" dxfId="2797" priority="2173">
      <formula>$C$8="ženy"</formula>
    </cfRule>
  </conditionalFormatting>
  <conditionalFormatting sqref="B50">
    <cfRule type="expression" dxfId="2796" priority="2171">
      <formula>$C$8="ženy"</formula>
    </cfRule>
  </conditionalFormatting>
  <conditionalFormatting sqref="B50">
    <cfRule type="expression" dxfId="2795" priority="2170">
      <formula>$C$8="ženy"</formula>
    </cfRule>
  </conditionalFormatting>
  <conditionalFormatting sqref="B50">
    <cfRule type="expression" dxfId="2794" priority="2169">
      <formula>$C$8="ženy"</formula>
    </cfRule>
  </conditionalFormatting>
  <conditionalFormatting sqref="B50">
    <cfRule type="expression" dxfId="2793" priority="2168">
      <formula>$C$8="ženy"</formula>
    </cfRule>
  </conditionalFormatting>
  <conditionalFormatting sqref="B50">
    <cfRule type="expression" dxfId="2792" priority="2167">
      <formula>$C$8="ženy"</formula>
    </cfRule>
  </conditionalFormatting>
  <conditionalFormatting sqref="C44">
    <cfRule type="containsText" dxfId="2791" priority="2163" operator="containsText" text="ženy">
      <formula>NOT(ISERROR(SEARCH("ženy",C44)))</formula>
    </cfRule>
  </conditionalFormatting>
  <conditionalFormatting sqref="C44">
    <cfRule type="containsText" dxfId="2790" priority="2161" operator="containsText" text="ženy">
      <formula>NOT(ISERROR(SEARCH("ženy",C44)))</formula>
    </cfRule>
    <cfRule type="containsText" dxfId="2789" priority="2162" operator="containsText" text="muži">
      <formula>NOT(ISERROR(SEARCH("muži",C44)))</formula>
    </cfRule>
  </conditionalFormatting>
  <conditionalFormatting sqref="B44">
    <cfRule type="expression" dxfId="2788" priority="2160">
      <formula>$C$8="ženy"</formula>
    </cfRule>
  </conditionalFormatting>
  <conditionalFormatting sqref="C45">
    <cfRule type="containsText" dxfId="2787" priority="2159" operator="containsText" text="ženy">
      <formula>NOT(ISERROR(SEARCH("ženy",C45)))</formula>
    </cfRule>
  </conditionalFormatting>
  <conditionalFormatting sqref="C45">
    <cfRule type="containsText" dxfId="2786" priority="2153" operator="containsText" text="ženy">
      <formula>NOT(ISERROR(SEARCH("ženy",C45)))</formula>
    </cfRule>
    <cfRule type="containsText" dxfId="2785" priority="2154" operator="containsText" text="muži">
      <formula>NOT(ISERROR(SEARCH("muži",C45)))</formula>
    </cfRule>
  </conditionalFormatting>
  <conditionalFormatting sqref="B45">
    <cfRule type="expression" dxfId="2784" priority="2142">
      <formula>$C$8="ženy"</formula>
    </cfRule>
  </conditionalFormatting>
  <conditionalFormatting sqref="B45">
    <cfRule type="expression" dxfId="2783" priority="2146">
      <formula>$C$8="ženy"</formula>
    </cfRule>
  </conditionalFormatting>
  <conditionalFormatting sqref="C45">
    <cfRule type="containsText" dxfId="2782" priority="2149" operator="containsText" text="ženy">
      <formula>NOT(ISERROR(SEARCH("ženy",C45)))</formula>
    </cfRule>
  </conditionalFormatting>
  <conditionalFormatting sqref="C45">
    <cfRule type="containsText" dxfId="2781" priority="2147" operator="containsText" text="ženy">
      <formula>NOT(ISERROR(SEARCH("ženy",C45)))</formula>
    </cfRule>
    <cfRule type="containsText" dxfId="2780" priority="2148" operator="containsText" text="muži">
      <formula>NOT(ISERROR(SEARCH("muži",C45)))</formula>
    </cfRule>
  </conditionalFormatting>
  <conditionalFormatting sqref="B45">
    <cfRule type="expression" dxfId="2779" priority="2145">
      <formula>$C$8="ženy"</formula>
    </cfRule>
  </conditionalFormatting>
  <conditionalFormatting sqref="B45">
    <cfRule type="expression" dxfId="2778" priority="2144">
      <formula>$C$8="ženy"</formula>
    </cfRule>
  </conditionalFormatting>
  <conditionalFormatting sqref="B45">
    <cfRule type="expression" dxfId="2777" priority="2143">
      <formula>$C$8="ženy"</formula>
    </cfRule>
  </conditionalFormatting>
  <conditionalFormatting sqref="B45">
    <cfRule type="expression" dxfId="2776" priority="2137">
      <formula>$C$8="ženy"</formula>
    </cfRule>
  </conditionalFormatting>
  <conditionalFormatting sqref="B45">
    <cfRule type="expression" dxfId="2775" priority="2141">
      <formula>$C$8="ženy"</formula>
    </cfRule>
  </conditionalFormatting>
  <conditionalFormatting sqref="B45">
    <cfRule type="expression" dxfId="2774" priority="2140">
      <formula>$C$8="ženy"</formula>
    </cfRule>
  </conditionalFormatting>
  <conditionalFormatting sqref="B45">
    <cfRule type="expression" dxfId="2773" priority="2139">
      <formula>$C$8="ženy"</formula>
    </cfRule>
  </conditionalFormatting>
  <conditionalFormatting sqref="B45">
    <cfRule type="expression" dxfId="2772" priority="2138">
      <formula>$C$8="ženy"</formula>
    </cfRule>
  </conditionalFormatting>
  <conditionalFormatting sqref="B45">
    <cfRule type="expression" dxfId="2771" priority="2136">
      <formula>$C$8="ženy"</formula>
    </cfRule>
  </conditionalFormatting>
  <conditionalFormatting sqref="B45">
    <cfRule type="expression" dxfId="2770" priority="2131">
      <formula>$C$8="ženy"</formula>
    </cfRule>
  </conditionalFormatting>
  <conditionalFormatting sqref="B45">
    <cfRule type="expression" dxfId="2769" priority="2135">
      <formula>$C$8="ženy"</formula>
    </cfRule>
  </conditionalFormatting>
  <conditionalFormatting sqref="B45">
    <cfRule type="expression" dxfId="2768" priority="2134">
      <formula>$C$8="ženy"</formula>
    </cfRule>
  </conditionalFormatting>
  <conditionalFormatting sqref="B45">
    <cfRule type="expression" dxfId="2767" priority="2133">
      <formula>$C$8="ženy"</formula>
    </cfRule>
  </conditionalFormatting>
  <conditionalFormatting sqref="B45">
    <cfRule type="expression" dxfId="2766" priority="2132">
      <formula>$C$8="ženy"</formula>
    </cfRule>
  </conditionalFormatting>
  <conditionalFormatting sqref="B45">
    <cfRule type="expression" dxfId="2765" priority="2130">
      <formula>$C$8="ženy"</formula>
    </cfRule>
  </conditionalFormatting>
  <conditionalFormatting sqref="B45">
    <cfRule type="expression" dxfId="2764" priority="2129">
      <formula>$C$8="ženy"</formula>
    </cfRule>
  </conditionalFormatting>
  <conditionalFormatting sqref="B45">
    <cfRule type="expression" dxfId="2763" priority="2128">
      <formula>$C$8="ženy"</formula>
    </cfRule>
  </conditionalFormatting>
  <conditionalFormatting sqref="C43">
    <cfRule type="containsText" dxfId="2762" priority="2124" operator="containsText" text="ženy">
      <formula>NOT(ISERROR(SEARCH("ženy",C43)))</formula>
    </cfRule>
  </conditionalFormatting>
  <conditionalFormatting sqref="C43">
    <cfRule type="containsText" dxfId="2761" priority="2122" operator="containsText" text="ženy">
      <formula>NOT(ISERROR(SEARCH("ženy",C43)))</formula>
    </cfRule>
    <cfRule type="containsText" dxfId="2760" priority="2123" operator="containsText" text="muži">
      <formula>NOT(ISERROR(SEARCH("muži",C43)))</formula>
    </cfRule>
  </conditionalFormatting>
  <conditionalFormatting sqref="B43">
    <cfRule type="expression" dxfId="2759" priority="2121">
      <formula>$C$8="ženy"</formula>
    </cfRule>
  </conditionalFormatting>
  <conditionalFormatting sqref="C44">
    <cfRule type="containsText" dxfId="2758" priority="2120" operator="containsText" text="ženy">
      <formula>NOT(ISERROR(SEARCH("ženy",C44)))</formula>
    </cfRule>
  </conditionalFormatting>
  <conditionalFormatting sqref="C44">
    <cfRule type="containsText" dxfId="2757" priority="2114" operator="containsText" text="ženy">
      <formula>NOT(ISERROR(SEARCH("ženy",C44)))</formula>
    </cfRule>
    <cfRule type="containsText" dxfId="2756" priority="2115" operator="containsText" text="muži">
      <formula>NOT(ISERROR(SEARCH("muži",C44)))</formula>
    </cfRule>
  </conditionalFormatting>
  <conditionalFormatting sqref="B44">
    <cfRule type="expression" dxfId="2755" priority="2103">
      <formula>$C$8="ženy"</formula>
    </cfRule>
  </conditionalFormatting>
  <conditionalFormatting sqref="B44">
    <cfRule type="expression" dxfId="2754" priority="2107">
      <formula>$C$8="ženy"</formula>
    </cfRule>
  </conditionalFormatting>
  <conditionalFormatting sqref="C44">
    <cfRule type="containsText" dxfId="2753" priority="2110" operator="containsText" text="ženy">
      <formula>NOT(ISERROR(SEARCH("ženy",C44)))</formula>
    </cfRule>
  </conditionalFormatting>
  <conditionalFormatting sqref="C44">
    <cfRule type="containsText" dxfId="2752" priority="2108" operator="containsText" text="ženy">
      <formula>NOT(ISERROR(SEARCH("ženy",C44)))</formula>
    </cfRule>
    <cfRule type="containsText" dxfId="2751" priority="2109" operator="containsText" text="muži">
      <formula>NOT(ISERROR(SEARCH("muži",C44)))</formula>
    </cfRule>
  </conditionalFormatting>
  <conditionalFormatting sqref="B44">
    <cfRule type="expression" dxfId="2750" priority="2106">
      <formula>$C$8="ženy"</formula>
    </cfRule>
  </conditionalFormatting>
  <conditionalFormatting sqref="B44">
    <cfRule type="expression" dxfId="2749" priority="2105">
      <formula>$C$8="ženy"</formula>
    </cfRule>
  </conditionalFormatting>
  <conditionalFormatting sqref="B44">
    <cfRule type="expression" dxfId="2748" priority="2104">
      <formula>$C$8="ženy"</formula>
    </cfRule>
  </conditionalFormatting>
  <conditionalFormatting sqref="B44">
    <cfRule type="expression" dxfId="2747" priority="2098">
      <formula>$C$8="ženy"</formula>
    </cfRule>
  </conditionalFormatting>
  <conditionalFormatting sqref="B44">
    <cfRule type="expression" dxfId="2746" priority="2102">
      <formula>$C$8="ženy"</formula>
    </cfRule>
  </conditionalFormatting>
  <conditionalFormatting sqref="B44">
    <cfRule type="expression" dxfId="2745" priority="2101">
      <formula>$C$8="ženy"</formula>
    </cfRule>
  </conditionalFormatting>
  <conditionalFormatting sqref="B44">
    <cfRule type="expression" dxfId="2744" priority="2100">
      <formula>$C$8="ženy"</formula>
    </cfRule>
  </conditionalFormatting>
  <conditionalFormatting sqref="B44">
    <cfRule type="expression" dxfId="2743" priority="2099">
      <formula>$C$8="ženy"</formula>
    </cfRule>
  </conditionalFormatting>
  <conditionalFormatting sqref="B44">
    <cfRule type="expression" dxfId="2742" priority="2097">
      <formula>$C$8="ženy"</formula>
    </cfRule>
  </conditionalFormatting>
  <conditionalFormatting sqref="B44">
    <cfRule type="expression" dxfId="2741" priority="2092">
      <formula>$C$8="ženy"</formula>
    </cfRule>
  </conditionalFormatting>
  <conditionalFormatting sqref="B44">
    <cfRule type="expression" dxfId="2740" priority="2096">
      <formula>$C$8="ženy"</formula>
    </cfRule>
  </conditionalFormatting>
  <conditionalFormatting sqref="B44">
    <cfRule type="expression" dxfId="2739" priority="2095">
      <formula>$C$8="ženy"</formula>
    </cfRule>
  </conditionalFormatting>
  <conditionalFormatting sqref="B44">
    <cfRule type="expression" dxfId="2738" priority="2094">
      <formula>$C$8="ženy"</formula>
    </cfRule>
  </conditionalFormatting>
  <conditionalFormatting sqref="B44">
    <cfRule type="expression" dxfId="2737" priority="2093">
      <formula>$C$8="ženy"</formula>
    </cfRule>
  </conditionalFormatting>
  <conditionalFormatting sqref="B44">
    <cfRule type="expression" dxfId="2736" priority="2091">
      <formula>$C$8="ženy"</formula>
    </cfRule>
  </conditionalFormatting>
  <conditionalFormatting sqref="B44">
    <cfRule type="expression" dxfId="2735" priority="2090">
      <formula>$C$8="ženy"</formula>
    </cfRule>
  </conditionalFormatting>
  <conditionalFormatting sqref="B44">
    <cfRule type="expression" dxfId="2734" priority="2089">
      <formula>$C$8="ženy"</formula>
    </cfRule>
  </conditionalFormatting>
  <conditionalFormatting sqref="B32">
    <cfRule type="expression" dxfId="2733" priority="2088">
      <formula>$C$8="ženy"</formula>
    </cfRule>
  </conditionalFormatting>
  <conditionalFormatting sqref="B33">
    <cfRule type="expression" dxfId="2732" priority="2087">
      <formula>$C$8="ženy"</formula>
    </cfRule>
  </conditionalFormatting>
  <conditionalFormatting sqref="B34">
    <cfRule type="expression" dxfId="2731" priority="2086">
      <formula>$C$8="ženy"</formula>
    </cfRule>
  </conditionalFormatting>
  <conditionalFormatting sqref="B36">
    <cfRule type="expression" dxfId="2730" priority="2085">
      <formula>$C$8="ženy"</formula>
    </cfRule>
  </conditionalFormatting>
  <conditionalFormatting sqref="B38">
    <cfRule type="expression" dxfId="2729" priority="2084">
      <formula>$C$8="ženy"</formula>
    </cfRule>
  </conditionalFormatting>
  <conditionalFormatting sqref="B39">
    <cfRule type="expression" dxfId="2728" priority="2003">
      <formula>$C$8="ženy"</formula>
    </cfRule>
  </conditionalFormatting>
  <conditionalFormatting sqref="B41">
    <cfRule type="expression" dxfId="2727" priority="2083">
      <formula>$C$8="ženy"</formula>
    </cfRule>
  </conditionalFormatting>
  <conditionalFormatting sqref="B39">
    <cfRule type="expression" dxfId="2726" priority="2024">
      <formula>$C$8="ženy"</formula>
    </cfRule>
  </conditionalFormatting>
  <conditionalFormatting sqref="B41">
    <cfRule type="expression" dxfId="2725" priority="2082">
      <formula>$C$8="ženy"</formula>
    </cfRule>
  </conditionalFormatting>
  <conditionalFormatting sqref="B40">
    <cfRule type="expression" dxfId="2724" priority="2073">
      <formula>$C$8="ženy"</formula>
    </cfRule>
  </conditionalFormatting>
  <conditionalFormatting sqref="B42">
    <cfRule type="expression" dxfId="2723" priority="2022">
      <formula>$C$8="ženy"</formula>
    </cfRule>
  </conditionalFormatting>
  <conditionalFormatting sqref="C40">
    <cfRule type="containsText" dxfId="2722" priority="2081" operator="containsText" text="ženy">
      <formula>NOT(ISERROR(SEARCH("ženy",C40)))</formula>
    </cfRule>
  </conditionalFormatting>
  <conditionalFormatting sqref="C40">
    <cfRule type="containsText" dxfId="2721" priority="2079" operator="containsText" text="ženy">
      <formula>NOT(ISERROR(SEARCH("ženy",C40)))</formula>
    </cfRule>
    <cfRule type="containsText" dxfId="2720" priority="2080" operator="containsText" text="muži">
      <formula>NOT(ISERROR(SEARCH("muži",C40)))</formula>
    </cfRule>
  </conditionalFormatting>
  <conditionalFormatting sqref="B40">
    <cfRule type="expression" dxfId="2719" priority="2078">
      <formula>$C$8="ženy"</formula>
    </cfRule>
  </conditionalFormatting>
  <conditionalFormatting sqref="B42">
    <cfRule type="expression" dxfId="2718" priority="2068">
      <formula>$C$8="ženy"</formula>
    </cfRule>
  </conditionalFormatting>
  <conditionalFormatting sqref="B39">
    <cfRule type="expression" dxfId="2717" priority="2017">
      <formula>$C$8="ženy"</formula>
    </cfRule>
  </conditionalFormatting>
  <conditionalFormatting sqref="B41">
    <cfRule type="expression" dxfId="2716" priority="2014">
      <formula>$C$8="ženy"</formula>
    </cfRule>
  </conditionalFormatting>
  <conditionalFormatting sqref="B42">
    <cfRule type="expression" dxfId="2715" priority="2074">
      <formula>$C$8="ženy"</formula>
    </cfRule>
  </conditionalFormatting>
  <conditionalFormatting sqref="C42">
    <cfRule type="containsText" dxfId="2714" priority="2077" operator="containsText" text="ženy">
      <formula>NOT(ISERROR(SEARCH("ženy",C42)))</formula>
    </cfRule>
  </conditionalFormatting>
  <conditionalFormatting sqref="C42">
    <cfRule type="containsText" dxfId="2713" priority="2075" operator="containsText" text="ženy">
      <formula>NOT(ISERROR(SEARCH("ženy",C42)))</formula>
    </cfRule>
    <cfRule type="containsText" dxfId="2712" priority="2076" operator="containsText" text="muži">
      <formula>NOT(ISERROR(SEARCH("muži",C42)))</formula>
    </cfRule>
  </conditionalFormatting>
  <conditionalFormatting sqref="B42">
    <cfRule type="expression" dxfId="2711" priority="2072">
      <formula>$C$8="ženy"</formula>
    </cfRule>
  </conditionalFormatting>
  <conditionalFormatting sqref="B40">
    <cfRule type="expression" dxfId="2710" priority="2071">
      <formula>$C$8="ženy"</formula>
    </cfRule>
  </conditionalFormatting>
  <conditionalFormatting sqref="B42">
    <cfRule type="expression" dxfId="2709" priority="2070">
      <formula>$C$8="ženy"</formula>
    </cfRule>
  </conditionalFormatting>
  <conditionalFormatting sqref="B42">
    <cfRule type="expression" dxfId="2708" priority="2069">
      <formula>$C$8="ženy"</formula>
    </cfRule>
  </conditionalFormatting>
  <conditionalFormatting sqref="C41">
    <cfRule type="containsText" dxfId="2707" priority="2067" operator="containsText" text="ženy">
      <formula>NOT(ISERROR(SEARCH("ženy",C41)))</formula>
    </cfRule>
  </conditionalFormatting>
  <conditionalFormatting sqref="C41">
    <cfRule type="containsText" dxfId="2706" priority="2065" operator="containsText" text="ženy">
      <formula>NOT(ISERROR(SEARCH("ženy",C41)))</formula>
    </cfRule>
    <cfRule type="containsText" dxfId="2705" priority="2066" operator="containsText" text="muži">
      <formula>NOT(ISERROR(SEARCH("muži",C41)))</formula>
    </cfRule>
  </conditionalFormatting>
  <conditionalFormatting sqref="B41">
    <cfRule type="expression" dxfId="2704" priority="2064">
      <formula>$C$8="ženy"</formula>
    </cfRule>
  </conditionalFormatting>
  <conditionalFormatting sqref="B32">
    <cfRule type="expression" dxfId="2703" priority="2063">
      <formula>$C$8="ženy"</formula>
    </cfRule>
  </conditionalFormatting>
  <conditionalFormatting sqref="B33">
    <cfRule type="expression" dxfId="2702" priority="2062">
      <formula>$C$8="ženy"</formula>
    </cfRule>
  </conditionalFormatting>
  <conditionalFormatting sqref="B34">
    <cfRule type="expression" dxfId="2701" priority="2061">
      <formula>$C$8="ženy"</formula>
    </cfRule>
  </conditionalFormatting>
  <conditionalFormatting sqref="B35">
    <cfRule type="expression" dxfId="2700" priority="2060">
      <formula>$C$8="ženy"</formula>
    </cfRule>
  </conditionalFormatting>
  <conditionalFormatting sqref="B37">
    <cfRule type="expression" dxfId="2699" priority="2059">
      <formula>$C$8="ženy"</formula>
    </cfRule>
  </conditionalFormatting>
  <conditionalFormatting sqref="B42">
    <cfRule type="expression" dxfId="2698" priority="2039">
      <formula>$C$8="ženy"</formula>
    </cfRule>
  </conditionalFormatting>
  <conditionalFormatting sqref="B40">
    <cfRule type="expression" dxfId="2697" priority="2058">
      <formula>$C$8="ženy"</formula>
    </cfRule>
  </conditionalFormatting>
  <conditionalFormatting sqref="B42">
    <cfRule type="expression" dxfId="2696" priority="2057">
      <formula>$C$8="ženy"</formula>
    </cfRule>
  </conditionalFormatting>
  <conditionalFormatting sqref="B40">
    <cfRule type="expression" dxfId="2695" priority="2056">
      <formula>$C$8="ženy"</formula>
    </cfRule>
  </conditionalFormatting>
  <conditionalFormatting sqref="B39">
    <cfRule type="expression" dxfId="2694" priority="2044">
      <formula>$C$8="ženy"</formula>
    </cfRule>
  </conditionalFormatting>
  <conditionalFormatting sqref="B42">
    <cfRule type="expression" dxfId="2693" priority="2055">
      <formula>$C$8="ženy"</formula>
    </cfRule>
  </conditionalFormatting>
  <conditionalFormatting sqref="C39">
    <cfRule type="containsText" dxfId="2692" priority="2054" operator="containsText" text="ženy">
      <formula>NOT(ISERROR(SEARCH("ženy",C39)))</formula>
    </cfRule>
  </conditionalFormatting>
  <conditionalFormatting sqref="C39">
    <cfRule type="containsText" dxfId="2691" priority="2052" operator="containsText" text="ženy">
      <formula>NOT(ISERROR(SEARCH("ženy",C39)))</formula>
    </cfRule>
    <cfRule type="containsText" dxfId="2690" priority="2053" operator="containsText" text="muži">
      <formula>NOT(ISERROR(SEARCH("muži",C39)))</formula>
    </cfRule>
  </conditionalFormatting>
  <conditionalFormatting sqref="B39">
    <cfRule type="expression" dxfId="2689" priority="2051">
      <formula>$C$8="ženy"</formula>
    </cfRule>
  </conditionalFormatting>
  <conditionalFormatting sqref="B41">
    <cfRule type="expression" dxfId="2688" priority="2038">
      <formula>$C$8="ženy"</formula>
    </cfRule>
  </conditionalFormatting>
  <conditionalFormatting sqref="B42">
    <cfRule type="expression" dxfId="2687" priority="2050">
      <formula>$C$8="ženy"</formula>
    </cfRule>
  </conditionalFormatting>
  <conditionalFormatting sqref="B42">
    <cfRule type="expression" dxfId="2686" priority="2049">
      <formula>$C$8="ženy"</formula>
    </cfRule>
  </conditionalFormatting>
  <conditionalFormatting sqref="C41">
    <cfRule type="containsText" dxfId="2685" priority="2048" operator="containsText" text="ženy">
      <formula>NOT(ISERROR(SEARCH("ženy",C41)))</formula>
    </cfRule>
  </conditionalFormatting>
  <conditionalFormatting sqref="C41">
    <cfRule type="containsText" dxfId="2684" priority="2046" operator="containsText" text="ženy">
      <formula>NOT(ISERROR(SEARCH("ženy",C41)))</formula>
    </cfRule>
    <cfRule type="containsText" dxfId="2683" priority="2047" operator="containsText" text="muži">
      <formula>NOT(ISERROR(SEARCH("muži",C41)))</formula>
    </cfRule>
  </conditionalFormatting>
  <conditionalFormatting sqref="B41">
    <cfRule type="expression" dxfId="2682" priority="2045">
      <formula>$C$8="ženy"</formula>
    </cfRule>
  </conditionalFormatting>
  <conditionalFormatting sqref="B41">
    <cfRule type="expression" dxfId="2681" priority="2043">
      <formula>$C$8="ženy"</formula>
    </cfRule>
  </conditionalFormatting>
  <conditionalFormatting sqref="B39">
    <cfRule type="expression" dxfId="2680" priority="2042">
      <formula>$C$8="ženy"</formula>
    </cfRule>
  </conditionalFormatting>
  <conditionalFormatting sqref="B41">
    <cfRule type="expression" dxfId="2679" priority="2041">
      <formula>$C$8="ženy"</formula>
    </cfRule>
  </conditionalFormatting>
  <conditionalFormatting sqref="B41">
    <cfRule type="expression" dxfId="2678" priority="2040">
      <formula>$C$8="ženy"</formula>
    </cfRule>
  </conditionalFormatting>
  <conditionalFormatting sqref="B42">
    <cfRule type="expression" dxfId="2677" priority="2037">
      <formula>$C$8="ženy"</formula>
    </cfRule>
  </conditionalFormatting>
  <conditionalFormatting sqref="C40">
    <cfRule type="containsText" dxfId="2676" priority="2036" operator="containsText" text="ženy">
      <formula>NOT(ISERROR(SEARCH("ženy",C40)))</formula>
    </cfRule>
  </conditionalFormatting>
  <conditionalFormatting sqref="C40">
    <cfRule type="containsText" dxfId="2675" priority="2034" operator="containsText" text="ženy">
      <formula>NOT(ISERROR(SEARCH("ženy",C40)))</formula>
    </cfRule>
    <cfRule type="containsText" dxfId="2674" priority="2035" operator="containsText" text="muži">
      <formula>NOT(ISERROR(SEARCH("muži",C40)))</formula>
    </cfRule>
  </conditionalFormatting>
  <conditionalFormatting sqref="B40">
    <cfRule type="expression" dxfId="2673" priority="2033">
      <formula>$C$8="ženy"</formula>
    </cfRule>
  </conditionalFormatting>
  <conditionalFormatting sqref="B37">
    <cfRule type="expression" dxfId="2672" priority="2032">
      <formula>$C$8="ženy"</formula>
    </cfRule>
  </conditionalFormatting>
  <conditionalFormatting sqref="B42">
    <cfRule type="expression" dxfId="2671" priority="2012">
      <formula>$C$8="ženy"</formula>
    </cfRule>
  </conditionalFormatting>
  <conditionalFormatting sqref="B40">
    <cfRule type="expression" dxfId="2670" priority="2031">
      <formula>$C$8="ženy"</formula>
    </cfRule>
  </conditionalFormatting>
  <conditionalFormatting sqref="B42">
    <cfRule type="expression" dxfId="2669" priority="2030">
      <formula>$C$8="ženy"</formula>
    </cfRule>
  </conditionalFormatting>
  <conditionalFormatting sqref="B40">
    <cfRule type="expression" dxfId="2668" priority="2029">
      <formula>$C$8="ženy"</formula>
    </cfRule>
  </conditionalFormatting>
  <conditionalFormatting sqref="B42">
    <cfRule type="expression" dxfId="2667" priority="2028">
      <formula>$C$8="ženy"</formula>
    </cfRule>
  </conditionalFormatting>
  <conditionalFormatting sqref="C39">
    <cfRule type="containsText" dxfId="2666" priority="2027" operator="containsText" text="ženy">
      <formula>NOT(ISERROR(SEARCH("ženy",C39)))</formula>
    </cfRule>
  </conditionalFormatting>
  <conditionalFormatting sqref="C39">
    <cfRule type="containsText" dxfId="2665" priority="2025" operator="containsText" text="ženy">
      <formula>NOT(ISERROR(SEARCH("ženy",C39)))</formula>
    </cfRule>
    <cfRule type="containsText" dxfId="2664" priority="2026" operator="containsText" text="muži">
      <formula>NOT(ISERROR(SEARCH("muži",C39)))</formula>
    </cfRule>
  </conditionalFormatting>
  <conditionalFormatting sqref="B41">
    <cfRule type="expression" dxfId="2663" priority="2011">
      <formula>$C$8="ženy"</formula>
    </cfRule>
  </conditionalFormatting>
  <conditionalFormatting sqref="B42">
    <cfRule type="expression" dxfId="2662" priority="2023">
      <formula>$C$8="ženy"</formula>
    </cfRule>
  </conditionalFormatting>
  <conditionalFormatting sqref="C41">
    <cfRule type="containsText" dxfId="2661" priority="2021" operator="containsText" text="ženy">
      <formula>NOT(ISERROR(SEARCH("ženy",C41)))</formula>
    </cfRule>
  </conditionalFormatting>
  <conditionalFormatting sqref="C41">
    <cfRule type="containsText" dxfId="2660" priority="2019" operator="containsText" text="ženy">
      <formula>NOT(ISERROR(SEARCH("ženy",C41)))</formula>
    </cfRule>
    <cfRule type="containsText" dxfId="2659" priority="2020" operator="containsText" text="muži">
      <formula>NOT(ISERROR(SEARCH("muži",C41)))</formula>
    </cfRule>
  </conditionalFormatting>
  <conditionalFormatting sqref="B41">
    <cfRule type="expression" dxfId="2658" priority="2018">
      <formula>$C$8="ženy"</formula>
    </cfRule>
  </conditionalFormatting>
  <conditionalFormatting sqref="B41">
    <cfRule type="expression" dxfId="2657" priority="2016">
      <formula>$C$8="ženy"</formula>
    </cfRule>
  </conditionalFormatting>
  <conditionalFormatting sqref="B39">
    <cfRule type="expression" dxfId="2656" priority="2015">
      <formula>$C$8="ženy"</formula>
    </cfRule>
  </conditionalFormatting>
  <conditionalFormatting sqref="B41">
    <cfRule type="expression" dxfId="2655" priority="2013">
      <formula>$C$8="ženy"</formula>
    </cfRule>
  </conditionalFormatting>
  <conditionalFormatting sqref="B42">
    <cfRule type="expression" dxfId="2654" priority="2010">
      <formula>$C$8="ženy"</formula>
    </cfRule>
  </conditionalFormatting>
  <conditionalFormatting sqref="C40">
    <cfRule type="containsText" dxfId="2653" priority="2009" operator="containsText" text="ženy">
      <formula>NOT(ISERROR(SEARCH("ženy",C40)))</formula>
    </cfRule>
  </conditionalFormatting>
  <conditionalFormatting sqref="C40">
    <cfRule type="containsText" dxfId="2652" priority="2007" operator="containsText" text="ženy">
      <formula>NOT(ISERROR(SEARCH("ženy",C40)))</formula>
    </cfRule>
    <cfRule type="containsText" dxfId="2651" priority="2008" operator="containsText" text="muži">
      <formula>NOT(ISERROR(SEARCH("muži",C40)))</formula>
    </cfRule>
  </conditionalFormatting>
  <conditionalFormatting sqref="B40">
    <cfRule type="expression" dxfId="2650" priority="2006">
      <formula>$C$8="ženy"</formula>
    </cfRule>
  </conditionalFormatting>
  <conditionalFormatting sqref="B41">
    <cfRule type="expression" dxfId="2649" priority="1984">
      <formula>$C$8="ženy"</formula>
    </cfRule>
  </conditionalFormatting>
  <conditionalFormatting sqref="B39">
    <cfRule type="expression" dxfId="2648" priority="2005">
      <formula>$C$8="ženy"</formula>
    </cfRule>
  </conditionalFormatting>
  <conditionalFormatting sqref="B41">
    <cfRule type="expression" dxfId="2647" priority="2004">
      <formula>$C$8="ženy"</formula>
    </cfRule>
  </conditionalFormatting>
  <conditionalFormatting sqref="B38">
    <cfRule type="expression" dxfId="2646" priority="1989">
      <formula>$C$8="ženy"</formula>
    </cfRule>
  </conditionalFormatting>
  <conditionalFormatting sqref="B41">
    <cfRule type="expression" dxfId="2645" priority="2002">
      <formula>$C$8="ženy"</formula>
    </cfRule>
  </conditionalFormatting>
  <conditionalFormatting sqref="C38">
    <cfRule type="containsText" dxfId="2644" priority="2001" operator="containsText" text="ženy">
      <formula>NOT(ISERROR(SEARCH("ženy",C38)))</formula>
    </cfRule>
  </conditionalFormatting>
  <conditionalFormatting sqref="C38">
    <cfRule type="containsText" dxfId="2643" priority="1999" operator="containsText" text="ženy">
      <formula>NOT(ISERROR(SEARCH("ženy",C38)))</formula>
    </cfRule>
    <cfRule type="containsText" dxfId="2642" priority="2000" operator="containsText" text="muži">
      <formula>NOT(ISERROR(SEARCH("muži",C38)))</formula>
    </cfRule>
  </conditionalFormatting>
  <conditionalFormatting sqref="B38">
    <cfRule type="expression" dxfId="2641" priority="1998">
      <formula>$C$8="ženy"</formula>
    </cfRule>
  </conditionalFormatting>
  <conditionalFormatting sqref="B40">
    <cfRule type="expression" dxfId="2640" priority="1983">
      <formula>$C$8="ženy"</formula>
    </cfRule>
  </conditionalFormatting>
  <conditionalFormatting sqref="B41">
    <cfRule type="expression" dxfId="2639" priority="1997">
      <formula>$C$8="ženy"</formula>
    </cfRule>
  </conditionalFormatting>
  <conditionalFormatting sqref="B42">
    <cfRule type="expression" dxfId="2638" priority="1996">
      <formula>$C$8="ženy"</formula>
    </cfRule>
  </conditionalFormatting>
  <conditionalFormatting sqref="B41">
    <cfRule type="expression" dxfId="2637" priority="1995">
      <formula>$C$8="ženy"</formula>
    </cfRule>
  </conditionalFormatting>
  <conditionalFormatting sqref="B42">
    <cfRule type="expression" dxfId="2636" priority="1994">
      <formula>$C$8="ženy"</formula>
    </cfRule>
  </conditionalFormatting>
  <conditionalFormatting sqref="C40">
    <cfRule type="containsText" dxfId="2635" priority="1993" operator="containsText" text="ženy">
      <formula>NOT(ISERROR(SEARCH("ženy",C40)))</formula>
    </cfRule>
  </conditionalFormatting>
  <conditionalFormatting sqref="C40">
    <cfRule type="containsText" dxfId="2634" priority="1991" operator="containsText" text="ženy">
      <formula>NOT(ISERROR(SEARCH("ženy",C40)))</formula>
    </cfRule>
    <cfRule type="containsText" dxfId="2633" priority="1992" operator="containsText" text="muži">
      <formula>NOT(ISERROR(SEARCH("muži",C40)))</formula>
    </cfRule>
  </conditionalFormatting>
  <conditionalFormatting sqref="B40">
    <cfRule type="expression" dxfId="2632" priority="1990">
      <formula>$C$8="ženy"</formula>
    </cfRule>
  </conditionalFormatting>
  <conditionalFormatting sqref="B40">
    <cfRule type="expression" dxfId="2631" priority="1988">
      <formula>$C$8="ženy"</formula>
    </cfRule>
  </conditionalFormatting>
  <conditionalFormatting sqref="B38">
    <cfRule type="expression" dxfId="2630" priority="1987">
      <formula>$C$8="ženy"</formula>
    </cfRule>
  </conditionalFormatting>
  <conditionalFormatting sqref="B40">
    <cfRule type="expression" dxfId="2629" priority="1986">
      <formula>$C$8="ženy"</formula>
    </cfRule>
  </conditionalFormatting>
  <conditionalFormatting sqref="B40">
    <cfRule type="expression" dxfId="2628" priority="1985">
      <formula>$C$8="ženy"</formula>
    </cfRule>
  </conditionalFormatting>
  <conditionalFormatting sqref="B41">
    <cfRule type="expression" dxfId="2627" priority="1982">
      <formula>$C$8="ženy"</formula>
    </cfRule>
  </conditionalFormatting>
  <conditionalFormatting sqref="C39">
    <cfRule type="containsText" dxfId="2626" priority="1981" operator="containsText" text="ženy">
      <formula>NOT(ISERROR(SEARCH("ženy",C39)))</formula>
    </cfRule>
  </conditionalFormatting>
  <conditionalFormatting sqref="C39">
    <cfRule type="containsText" dxfId="2625" priority="1979" operator="containsText" text="ženy">
      <formula>NOT(ISERROR(SEARCH("ženy",C39)))</formula>
    </cfRule>
    <cfRule type="containsText" dxfId="2624" priority="1980" operator="containsText" text="muži">
      <formula>NOT(ISERROR(SEARCH("muži",C39)))</formula>
    </cfRule>
  </conditionalFormatting>
  <conditionalFormatting sqref="B39">
    <cfRule type="expression" dxfId="2623" priority="1978">
      <formula>$C$8="ženy"</formula>
    </cfRule>
  </conditionalFormatting>
  <conditionalFormatting sqref="C49">
    <cfRule type="containsText" dxfId="2622" priority="1977" operator="containsText" text="ženy">
      <formula>NOT(ISERROR(SEARCH("ženy",C49)))</formula>
    </cfRule>
  </conditionalFormatting>
  <conditionalFormatting sqref="C49">
    <cfRule type="containsText" dxfId="2621" priority="1975" operator="containsText" text="ženy">
      <formula>NOT(ISERROR(SEARCH("ženy",C49)))</formula>
    </cfRule>
    <cfRule type="containsText" dxfId="2620" priority="1976" operator="containsText" text="muži">
      <formula>NOT(ISERROR(SEARCH("muži",C49)))</formula>
    </cfRule>
  </conditionalFormatting>
  <conditionalFormatting sqref="B49">
    <cfRule type="expression" dxfId="2619" priority="1970">
      <formula>$C$8="ženy"</formula>
    </cfRule>
  </conditionalFormatting>
  <conditionalFormatting sqref="B49">
    <cfRule type="expression" dxfId="2618" priority="1974">
      <formula>$C$8="ženy"</formula>
    </cfRule>
  </conditionalFormatting>
  <conditionalFormatting sqref="B49">
    <cfRule type="expression" dxfId="2617" priority="1973">
      <formula>$C$8="ženy"</formula>
    </cfRule>
  </conditionalFormatting>
  <conditionalFormatting sqref="B49">
    <cfRule type="expression" dxfId="2616" priority="1972">
      <formula>$C$8="ženy"</formula>
    </cfRule>
  </conditionalFormatting>
  <conditionalFormatting sqref="B49">
    <cfRule type="expression" dxfId="2615" priority="1971">
      <formula>$C$8="ženy"</formula>
    </cfRule>
  </conditionalFormatting>
  <conditionalFormatting sqref="B49">
    <cfRule type="expression" dxfId="2614" priority="1969">
      <formula>$C$8="ženy"</formula>
    </cfRule>
  </conditionalFormatting>
  <conditionalFormatting sqref="B49">
    <cfRule type="expression" dxfId="2613" priority="1968">
      <formula>$C$8="ženy"</formula>
    </cfRule>
  </conditionalFormatting>
  <conditionalFormatting sqref="B49">
    <cfRule type="expression" dxfId="2612" priority="1967">
      <formula>$C$8="ženy"</formula>
    </cfRule>
  </conditionalFormatting>
  <conditionalFormatting sqref="B49">
    <cfRule type="expression" dxfId="2611" priority="1966">
      <formula>$C$8="ženy"</formula>
    </cfRule>
  </conditionalFormatting>
  <conditionalFormatting sqref="B49">
    <cfRule type="expression" dxfId="2610" priority="1965">
      <formula>$C$8="ženy"</formula>
    </cfRule>
  </conditionalFormatting>
  <conditionalFormatting sqref="C43">
    <cfRule type="containsText" dxfId="2609" priority="1964" operator="containsText" text="ženy">
      <formula>NOT(ISERROR(SEARCH("ženy",C43)))</formula>
    </cfRule>
  </conditionalFormatting>
  <conditionalFormatting sqref="C43">
    <cfRule type="containsText" dxfId="2608" priority="1962" operator="containsText" text="ženy">
      <formula>NOT(ISERROR(SEARCH("ženy",C43)))</formula>
    </cfRule>
    <cfRule type="containsText" dxfId="2607" priority="1963" operator="containsText" text="muži">
      <formula>NOT(ISERROR(SEARCH("muži",C43)))</formula>
    </cfRule>
  </conditionalFormatting>
  <conditionalFormatting sqref="B43">
    <cfRule type="expression" dxfId="2606" priority="1961">
      <formula>$C$8="ženy"</formula>
    </cfRule>
  </conditionalFormatting>
  <conditionalFormatting sqref="C44">
    <cfRule type="containsText" dxfId="2605" priority="1960" operator="containsText" text="ženy">
      <formula>NOT(ISERROR(SEARCH("ženy",C44)))</formula>
    </cfRule>
  </conditionalFormatting>
  <conditionalFormatting sqref="C44">
    <cfRule type="containsText" dxfId="2604" priority="1958" operator="containsText" text="ženy">
      <formula>NOT(ISERROR(SEARCH("ženy",C44)))</formula>
    </cfRule>
    <cfRule type="containsText" dxfId="2603" priority="1959" operator="containsText" text="muži">
      <formula>NOT(ISERROR(SEARCH("muži",C44)))</formula>
    </cfRule>
  </conditionalFormatting>
  <conditionalFormatting sqref="B44">
    <cfRule type="expression" dxfId="2602" priority="1950">
      <formula>$C$8="ženy"</formula>
    </cfRule>
  </conditionalFormatting>
  <conditionalFormatting sqref="B44">
    <cfRule type="expression" dxfId="2601" priority="1954">
      <formula>$C$8="ženy"</formula>
    </cfRule>
  </conditionalFormatting>
  <conditionalFormatting sqref="C44">
    <cfRule type="containsText" dxfId="2600" priority="1957" operator="containsText" text="ženy">
      <formula>NOT(ISERROR(SEARCH("ženy",C44)))</formula>
    </cfRule>
  </conditionalFormatting>
  <conditionalFormatting sqref="C44">
    <cfRule type="containsText" dxfId="2599" priority="1955" operator="containsText" text="ženy">
      <formula>NOT(ISERROR(SEARCH("ženy",C44)))</formula>
    </cfRule>
    <cfRule type="containsText" dxfId="2598" priority="1956" operator="containsText" text="muži">
      <formula>NOT(ISERROR(SEARCH("muži",C44)))</formula>
    </cfRule>
  </conditionalFormatting>
  <conditionalFormatting sqref="B44">
    <cfRule type="expression" dxfId="2597" priority="1953">
      <formula>$C$8="ženy"</formula>
    </cfRule>
  </conditionalFormatting>
  <conditionalFormatting sqref="B44">
    <cfRule type="expression" dxfId="2596" priority="1952">
      <formula>$C$8="ženy"</formula>
    </cfRule>
  </conditionalFormatting>
  <conditionalFormatting sqref="B44">
    <cfRule type="expression" dxfId="2595" priority="1951">
      <formula>$C$8="ženy"</formula>
    </cfRule>
  </conditionalFormatting>
  <conditionalFormatting sqref="B44">
    <cfRule type="expression" dxfId="2594" priority="1945">
      <formula>$C$8="ženy"</formula>
    </cfRule>
  </conditionalFormatting>
  <conditionalFormatting sqref="B44">
    <cfRule type="expression" dxfId="2593" priority="1949">
      <formula>$C$8="ženy"</formula>
    </cfRule>
  </conditionalFormatting>
  <conditionalFormatting sqref="B44">
    <cfRule type="expression" dxfId="2592" priority="1948">
      <formula>$C$8="ženy"</formula>
    </cfRule>
  </conditionalFormatting>
  <conditionalFormatting sqref="B44">
    <cfRule type="expression" dxfId="2591" priority="1947">
      <formula>$C$8="ženy"</formula>
    </cfRule>
  </conditionalFormatting>
  <conditionalFormatting sqref="B44">
    <cfRule type="expression" dxfId="2590" priority="1946">
      <formula>$C$8="ženy"</formula>
    </cfRule>
  </conditionalFormatting>
  <conditionalFormatting sqref="B44">
    <cfRule type="expression" dxfId="2589" priority="1944">
      <formula>$C$8="ženy"</formula>
    </cfRule>
  </conditionalFormatting>
  <conditionalFormatting sqref="B44">
    <cfRule type="expression" dxfId="2588" priority="1939">
      <formula>$C$8="ženy"</formula>
    </cfRule>
  </conditionalFormatting>
  <conditionalFormatting sqref="B44">
    <cfRule type="expression" dxfId="2587" priority="1943">
      <formula>$C$8="ženy"</formula>
    </cfRule>
  </conditionalFormatting>
  <conditionalFormatting sqref="B44">
    <cfRule type="expression" dxfId="2586" priority="1942">
      <formula>$C$8="ženy"</formula>
    </cfRule>
  </conditionalFormatting>
  <conditionalFormatting sqref="B44">
    <cfRule type="expression" dxfId="2585" priority="1941">
      <formula>$C$8="ženy"</formula>
    </cfRule>
  </conditionalFormatting>
  <conditionalFormatting sqref="B44">
    <cfRule type="expression" dxfId="2584" priority="1940">
      <formula>$C$8="ženy"</formula>
    </cfRule>
  </conditionalFormatting>
  <conditionalFormatting sqref="B44">
    <cfRule type="expression" dxfId="2583" priority="1938">
      <formula>$C$8="ženy"</formula>
    </cfRule>
  </conditionalFormatting>
  <conditionalFormatting sqref="B44">
    <cfRule type="expression" dxfId="2582" priority="1937">
      <formula>$C$8="ženy"</formula>
    </cfRule>
  </conditionalFormatting>
  <conditionalFormatting sqref="B44">
    <cfRule type="expression" dxfId="2581" priority="1936">
      <formula>$C$8="ženy"</formula>
    </cfRule>
  </conditionalFormatting>
  <conditionalFormatting sqref="C42">
    <cfRule type="containsText" dxfId="2580" priority="1935" operator="containsText" text="ženy">
      <formula>NOT(ISERROR(SEARCH("ženy",C42)))</formula>
    </cfRule>
  </conditionalFormatting>
  <conditionalFormatting sqref="C42">
    <cfRule type="containsText" dxfId="2579" priority="1933" operator="containsText" text="ženy">
      <formula>NOT(ISERROR(SEARCH("ženy",C42)))</formula>
    </cfRule>
    <cfRule type="containsText" dxfId="2578" priority="1934" operator="containsText" text="muži">
      <formula>NOT(ISERROR(SEARCH("muži",C42)))</formula>
    </cfRule>
  </conditionalFormatting>
  <conditionalFormatting sqref="B42">
    <cfRule type="expression" dxfId="2577" priority="1932">
      <formula>$C$8="ženy"</formula>
    </cfRule>
  </conditionalFormatting>
  <conditionalFormatting sqref="C43">
    <cfRule type="containsText" dxfId="2576" priority="1931" operator="containsText" text="ženy">
      <formula>NOT(ISERROR(SEARCH("ženy",C43)))</formula>
    </cfRule>
  </conditionalFormatting>
  <conditionalFormatting sqref="C43">
    <cfRule type="containsText" dxfId="2575" priority="1929" operator="containsText" text="ženy">
      <formula>NOT(ISERROR(SEARCH("ženy",C43)))</formula>
    </cfRule>
    <cfRule type="containsText" dxfId="2574" priority="1930" operator="containsText" text="muži">
      <formula>NOT(ISERROR(SEARCH("muži",C43)))</formula>
    </cfRule>
  </conditionalFormatting>
  <conditionalFormatting sqref="B43">
    <cfRule type="expression" dxfId="2573" priority="1921">
      <formula>$C$8="ženy"</formula>
    </cfRule>
  </conditionalFormatting>
  <conditionalFormatting sqref="B43">
    <cfRule type="expression" dxfId="2572" priority="1925">
      <formula>$C$8="ženy"</formula>
    </cfRule>
  </conditionalFormatting>
  <conditionalFormatting sqref="C43">
    <cfRule type="containsText" dxfId="2571" priority="1928" operator="containsText" text="ženy">
      <formula>NOT(ISERROR(SEARCH("ženy",C43)))</formula>
    </cfRule>
  </conditionalFormatting>
  <conditionalFormatting sqref="C43">
    <cfRule type="containsText" dxfId="2570" priority="1926" operator="containsText" text="ženy">
      <formula>NOT(ISERROR(SEARCH("ženy",C43)))</formula>
    </cfRule>
    <cfRule type="containsText" dxfId="2569" priority="1927" operator="containsText" text="muži">
      <formula>NOT(ISERROR(SEARCH("muži",C43)))</formula>
    </cfRule>
  </conditionalFormatting>
  <conditionalFormatting sqref="B43">
    <cfRule type="expression" dxfId="2568" priority="1924">
      <formula>$C$8="ženy"</formula>
    </cfRule>
  </conditionalFormatting>
  <conditionalFormatting sqref="B43">
    <cfRule type="expression" dxfId="2567" priority="1923">
      <formula>$C$8="ženy"</formula>
    </cfRule>
  </conditionalFormatting>
  <conditionalFormatting sqref="B43">
    <cfRule type="expression" dxfId="2566" priority="1922">
      <formula>$C$8="ženy"</formula>
    </cfRule>
  </conditionalFormatting>
  <conditionalFormatting sqref="B43">
    <cfRule type="expression" dxfId="2565" priority="1916">
      <formula>$C$8="ženy"</formula>
    </cfRule>
  </conditionalFormatting>
  <conditionalFormatting sqref="B43">
    <cfRule type="expression" dxfId="2564" priority="1920">
      <formula>$C$8="ženy"</formula>
    </cfRule>
  </conditionalFormatting>
  <conditionalFormatting sqref="B43">
    <cfRule type="expression" dxfId="2563" priority="1919">
      <formula>$C$8="ženy"</formula>
    </cfRule>
  </conditionalFormatting>
  <conditionalFormatting sqref="B43">
    <cfRule type="expression" dxfId="2562" priority="1918">
      <formula>$C$8="ženy"</formula>
    </cfRule>
  </conditionalFormatting>
  <conditionalFormatting sqref="B43">
    <cfRule type="expression" dxfId="2561" priority="1917">
      <formula>$C$8="ženy"</formula>
    </cfRule>
  </conditionalFormatting>
  <conditionalFormatting sqref="B43">
    <cfRule type="expression" dxfId="2560" priority="1915">
      <formula>$C$8="ženy"</formula>
    </cfRule>
  </conditionalFormatting>
  <conditionalFormatting sqref="B43">
    <cfRule type="expression" dxfId="2559" priority="1910">
      <formula>$C$8="ženy"</formula>
    </cfRule>
  </conditionalFormatting>
  <conditionalFormatting sqref="B43">
    <cfRule type="expression" dxfId="2558" priority="1914">
      <formula>$C$8="ženy"</formula>
    </cfRule>
  </conditionalFormatting>
  <conditionalFormatting sqref="B43">
    <cfRule type="expression" dxfId="2557" priority="1913">
      <formula>$C$8="ženy"</formula>
    </cfRule>
  </conditionalFormatting>
  <conditionalFormatting sqref="B43">
    <cfRule type="expression" dxfId="2556" priority="1912">
      <formula>$C$8="ženy"</formula>
    </cfRule>
  </conditionalFormatting>
  <conditionalFormatting sqref="B43">
    <cfRule type="expression" dxfId="2555" priority="1911">
      <formula>$C$8="ženy"</formula>
    </cfRule>
  </conditionalFormatting>
  <conditionalFormatting sqref="B43">
    <cfRule type="expression" dxfId="2554" priority="1909">
      <formula>$C$8="ženy"</formula>
    </cfRule>
  </conditionalFormatting>
  <conditionalFormatting sqref="B43">
    <cfRule type="expression" dxfId="2553" priority="1908">
      <formula>$C$8="ženy"</formula>
    </cfRule>
  </conditionalFormatting>
  <conditionalFormatting sqref="B43">
    <cfRule type="expression" dxfId="2552" priority="1907">
      <formula>$C$8="ženy"</formula>
    </cfRule>
  </conditionalFormatting>
  <conditionalFormatting sqref="E9:F80">
    <cfRule type="containsText" dxfId="2551" priority="1891" operator="containsText" text="D">
      <formula>NOT(ISERROR(SEARCH("D",E9)))</formula>
    </cfRule>
    <cfRule type="containsText" dxfId="2550" priority="1892" operator="containsText" text="N">
      <formula>NOT(ISERROR(SEARCH("N",E9)))</formula>
    </cfRule>
  </conditionalFormatting>
  <conditionalFormatting sqref="D9:D14 D16:D80">
    <cfRule type="containsText" dxfId="2549" priority="1888" operator="containsText" text="doplň">
      <formula>NOT(ISERROR(SEARCH("doplň",D9)))</formula>
    </cfRule>
    <cfRule type="containsText" dxfId="2548" priority="1889" operator="containsText" text="nie">
      <formula>NOT(ISERROR(SEARCH("nie",D9)))</formula>
    </cfRule>
    <cfRule type="containsText" dxfId="2547" priority="1890" operator="containsText" text="áno">
      <formula>NOT(ISERROR(SEARCH("áno",D9)))</formula>
    </cfRule>
  </conditionalFormatting>
  <conditionalFormatting sqref="H9:H80">
    <cfRule type="containsText" dxfId="2546" priority="1886" operator="containsText" text="nie">
      <formula>NOT(ISERROR(SEARCH("nie",H9)))</formula>
    </cfRule>
    <cfRule type="containsText" dxfId="2545" priority="1887" operator="containsText" text="áno">
      <formula>NOT(ISERROR(SEARCH("áno",H9)))</formula>
    </cfRule>
  </conditionalFormatting>
  <conditionalFormatting sqref="B33">
    <cfRule type="expression" dxfId="2544" priority="1885">
      <formula>$C$8="ženy"</formula>
    </cfRule>
  </conditionalFormatting>
  <conditionalFormatting sqref="B34">
    <cfRule type="expression" dxfId="2543" priority="1884">
      <formula>$C$8="ženy"</formula>
    </cfRule>
  </conditionalFormatting>
  <conditionalFormatting sqref="B35">
    <cfRule type="expression" dxfId="2542" priority="1883">
      <formula>$C$8="ženy"</formula>
    </cfRule>
  </conditionalFormatting>
  <conditionalFormatting sqref="B36">
    <cfRule type="expression" dxfId="2541" priority="1882">
      <formula>$C$8="ženy"</formula>
    </cfRule>
  </conditionalFormatting>
  <conditionalFormatting sqref="B38">
    <cfRule type="expression" dxfId="2540" priority="1881">
      <formula>$C$8="ženy"</formula>
    </cfRule>
  </conditionalFormatting>
  <conditionalFormatting sqref="B40">
    <cfRule type="expression" dxfId="2539" priority="1880">
      <formula>$C$8="ženy"</formula>
    </cfRule>
  </conditionalFormatting>
  <conditionalFormatting sqref="B41">
    <cfRule type="expression" dxfId="2538" priority="1798">
      <formula>$C$8="ženy"</formula>
    </cfRule>
  </conditionalFormatting>
  <conditionalFormatting sqref="B43">
    <cfRule type="expression" dxfId="2537" priority="1879">
      <formula>$C$8="ženy"</formula>
    </cfRule>
  </conditionalFormatting>
  <conditionalFormatting sqref="B41">
    <cfRule type="expression" dxfId="2536" priority="1819">
      <formula>$C$8="ženy"</formula>
    </cfRule>
  </conditionalFormatting>
  <conditionalFormatting sqref="B43">
    <cfRule type="expression" dxfId="2535" priority="1878">
      <formula>$C$8="ženy"</formula>
    </cfRule>
  </conditionalFormatting>
  <conditionalFormatting sqref="B42">
    <cfRule type="expression" dxfId="2534" priority="1869">
      <formula>$C$8="ženy"</formula>
    </cfRule>
  </conditionalFormatting>
  <conditionalFormatting sqref="B44">
    <cfRule type="expression" dxfId="2533" priority="1817">
      <formula>$C$8="ženy"</formula>
    </cfRule>
  </conditionalFormatting>
  <conditionalFormatting sqref="C42">
    <cfRule type="containsText" dxfId="2532" priority="1877" operator="containsText" text="ženy">
      <formula>NOT(ISERROR(SEARCH("ženy",C42)))</formula>
    </cfRule>
  </conditionalFormatting>
  <conditionalFormatting sqref="C42">
    <cfRule type="containsText" dxfId="2531" priority="1875" operator="containsText" text="ženy">
      <formula>NOT(ISERROR(SEARCH("ženy",C42)))</formula>
    </cfRule>
    <cfRule type="containsText" dxfId="2530" priority="1876" operator="containsText" text="muži">
      <formula>NOT(ISERROR(SEARCH("muži",C42)))</formula>
    </cfRule>
  </conditionalFormatting>
  <conditionalFormatting sqref="B42">
    <cfRule type="expression" dxfId="2529" priority="1874">
      <formula>$C$8="ženy"</formula>
    </cfRule>
  </conditionalFormatting>
  <conditionalFormatting sqref="B44">
    <cfRule type="expression" dxfId="2528" priority="1864">
      <formula>$C$8="ženy"</formula>
    </cfRule>
  </conditionalFormatting>
  <conditionalFormatting sqref="B41">
    <cfRule type="expression" dxfId="2527" priority="1812">
      <formula>$C$8="ženy"</formula>
    </cfRule>
  </conditionalFormatting>
  <conditionalFormatting sqref="B43">
    <cfRule type="expression" dxfId="2526" priority="1809">
      <formula>$C$8="ženy"</formula>
    </cfRule>
  </conditionalFormatting>
  <conditionalFormatting sqref="B44">
    <cfRule type="expression" dxfId="2525" priority="1870">
      <formula>$C$8="ženy"</formula>
    </cfRule>
  </conditionalFormatting>
  <conditionalFormatting sqref="C44">
    <cfRule type="containsText" dxfId="2524" priority="1873" operator="containsText" text="ženy">
      <formula>NOT(ISERROR(SEARCH("ženy",C44)))</formula>
    </cfRule>
  </conditionalFormatting>
  <conditionalFormatting sqref="C44">
    <cfRule type="containsText" dxfId="2523" priority="1871" operator="containsText" text="ženy">
      <formula>NOT(ISERROR(SEARCH("ženy",C44)))</formula>
    </cfRule>
    <cfRule type="containsText" dxfId="2522" priority="1872" operator="containsText" text="muži">
      <formula>NOT(ISERROR(SEARCH("muži",C44)))</formula>
    </cfRule>
  </conditionalFormatting>
  <conditionalFormatting sqref="B44">
    <cfRule type="expression" dxfId="2521" priority="1868">
      <formula>$C$8="ženy"</formula>
    </cfRule>
  </conditionalFormatting>
  <conditionalFormatting sqref="B42">
    <cfRule type="expression" dxfId="2520" priority="1867">
      <formula>$C$8="ženy"</formula>
    </cfRule>
  </conditionalFormatting>
  <conditionalFormatting sqref="B44">
    <cfRule type="expression" dxfId="2519" priority="1866">
      <formula>$C$8="ženy"</formula>
    </cfRule>
  </conditionalFormatting>
  <conditionalFormatting sqref="B44">
    <cfRule type="expression" dxfId="2518" priority="1865">
      <formula>$C$8="ženy"</formula>
    </cfRule>
  </conditionalFormatting>
  <conditionalFormatting sqref="C43">
    <cfRule type="containsText" dxfId="2517" priority="1863" operator="containsText" text="ženy">
      <formula>NOT(ISERROR(SEARCH("ženy",C43)))</formula>
    </cfRule>
  </conditionalFormatting>
  <conditionalFormatting sqref="C43">
    <cfRule type="containsText" dxfId="2516" priority="1861" operator="containsText" text="ženy">
      <formula>NOT(ISERROR(SEARCH("ženy",C43)))</formula>
    </cfRule>
    <cfRule type="containsText" dxfId="2515" priority="1862" operator="containsText" text="muži">
      <formula>NOT(ISERROR(SEARCH("muži",C43)))</formula>
    </cfRule>
  </conditionalFormatting>
  <conditionalFormatting sqref="B43">
    <cfRule type="expression" dxfId="2514" priority="1860">
      <formula>$C$8="ženy"</formula>
    </cfRule>
  </conditionalFormatting>
  <conditionalFormatting sqref="B33">
    <cfRule type="expression" dxfId="2513" priority="1859">
      <formula>$C$8="ženy"</formula>
    </cfRule>
  </conditionalFormatting>
  <conditionalFormatting sqref="B34">
    <cfRule type="expression" dxfId="2512" priority="1858">
      <formula>$C$8="ženy"</formula>
    </cfRule>
  </conditionalFormatting>
  <conditionalFormatting sqref="B35">
    <cfRule type="expression" dxfId="2511" priority="1857">
      <formula>$C$8="ženy"</formula>
    </cfRule>
  </conditionalFormatting>
  <conditionalFormatting sqref="B36">
    <cfRule type="expression" dxfId="2510" priority="1856">
      <formula>$C$8="ženy"</formula>
    </cfRule>
  </conditionalFormatting>
  <conditionalFormatting sqref="B37">
    <cfRule type="expression" dxfId="2509" priority="1855">
      <formula>$C$8="ženy"</formula>
    </cfRule>
  </conditionalFormatting>
  <conditionalFormatting sqref="B39">
    <cfRule type="expression" dxfId="2508" priority="1854">
      <formula>$C$8="ženy"</formula>
    </cfRule>
  </conditionalFormatting>
  <conditionalFormatting sqref="B44">
    <cfRule type="expression" dxfId="2507" priority="1834">
      <formula>$C$8="ženy"</formula>
    </cfRule>
  </conditionalFormatting>
  <conditionalFormatting sqref="B42">
    <cfRule type="expression" dxfId="2506" priority="1853">
      <formula>$C$8="ženy"</formula>
    </cfRule>
  </conditionalFormatting>
  <conditionalFormatting sqref="B44">
    <cfRule type="expression" dxfId="2505" priority="1852">
      <formula>$C$8="ženy"</formula>
    </cfRule>
  </conditionalFormatting>
  <conditionalFormatting sqref="B42">
    <cfRule type="expression" dxfId="2504" priority="1851">
      <formula>$C$8="ženy"</formula>
    </cfRule>
  </conditionalFormatting>
  <conditionalFormatting sqref="B41">
    <cfRule type="expression" dxfId="2503" priority="1839">
      <formula>$C$8="ženy"</formula>
    </cfRule>
  </conditionalFormatting>
  <conditionalFormatting sqref="B44">
    <cfRule type="expression" dxfId="2502" priority="1850">
      <formula>$C$8="ženy"</formula>
    </cfRule>
  </conditionalFormatting>
  <conditionalFormatting sqref="C41">
    <cfRule type="containsText" dxfId="2501" priority="1849" operator="containsText" text="ženy">
      <formula>NOT(ISERROR(SEARCH("ženy",C41)))</formula>
    </cfRule>
  </conditionalFormatting>
  <conditionalFormatting sqref="C41">
    <cfRule type="containsText" dxfId="2500" priority="1847" operator="containsText" text="ženy">
      <formula>NOT(ISERROR(SEARCH("ženy",C41)))</formula>
    </cfRule>
    <cfRule type="containsText" dxfId="2499" priority="1848" operator="containsText" text="muži">
      <formula>NOT(ISERROR(SEARCH("muži",C41)))</formula>
    </cfRule>
  </conditionalFormatting>
  <conditionalFormatting sqref="B41">
    <cfRule type="expression" dxfId="2498" priority="1846">
      <formula>$C$8="ženy"</formula>
    </cfRule>
  </conditionalFormatting>
  <conditionalFormatting sqref="B43">
    <cfRule type="expression" dxfId="2497" priority="1833">
      <formula>$C$8="ženy"</formula>
    </cfRule>
  </conditionalFormatting>
  <conditionalFormatting sqref="B44">
    <cfRule type="expression" dxfId="2496" priority="1845">
      <formula>$C$8="ženy"</formula>
    </cfRule>
  </conditionalFormatting>
  <conditionalFormatting sqref="B44">
    <cfRule type="expression" dxfId="2495" priority="1844">
      <formula>$C$8="ženy"</formula>
    </cfRule>
  </conditionalFormatting>
  <conditionalFormatting sqref="C43">
    <cfRule type="containsText" dxfId="2494" priority="1843" operator="containsText" text="ženy">
      <formula>NOT(ISERROR(SEARCH("ženy",C43)))</formula>
    </cfRule>
  </conditionalFormatting>
  <conditionalFormatting sqref="C43">
    <cfRule type="containsText" dxfId="2493" priority="1841" operator="containsText" text="ženy">
      <formula>NOT(ISERROR(SEARCH("ženy",C43)))</formula>
    </cfRule>
    <cfRule type="containsText" dxfId="2492" priority="1842" operator="containsText" text="muži">
      <formula>NOT(ISERROR(SEARCH("muži",C43)))</formula>
    </cfRule>
  </conditionalFormatting>
  <conditionalFormatting sqref="B43">
    <cfRule type="expression" dxfId="2491" priority="1840">
      <formula>$C$8="ženy"</formula>
    </cfRule>
  </conditionalFormatting>
  <conditionalFormatting sqref="B43">
    <cfRule type="expression" dxfId="2490" priority="1838">
      <formula>$C$8="ženy"</formula>
    </cfRule>
  </conditionalFormatting>
  <conditionalFormatting sqref="B41">
    <cfRule type="expression" dxfId="2489" priority="1837">
      <formula>$C$8="ženy"</formula>
    </cfRule>
  </conditionalFormatting>
  <conditionalFormatting sqref="B43">
    <cfRule type="expression" dxfId="2488" priority="1836">
      <formula>$C$8="ženy"</formula>
    </cfRule>
  </conditionalFormatting>
  <conditionalFormatting sqref="B43">
    <cfRule type="expression" dxfId="2487" priority="1835">
      <formula>$C$8="ženy"</formula>
    </cfRule>
  </conditionalFormatting>
  <conditionalFormatting sqref="B44">
    <cfRule type="expression" dxfId="2486" priority="1832">
      <formula>$C$8="ženy"</formula>
    </cfRule>
  </conditionalFormatting>
  <conditionalFormatting sqref="C42">
    <cfRule type="containsText" dxfId="2485" priority="1831" operator="containsText" text="ženy">
      <formula>NOT(ISERROR(SEARCH("ženy",C42)))</formula>
    </cfRule>
  </conditionalFormatting>
  <conditionalFormatting sqref="C42">
    <cfRule type="containsText" dxfId="2484" priority="1829" operator="containsText" text="ženy">
      <formula>NOT(ISERROR(SEARCH("ženy",C42)))</formula>
    </cfRule>
    <cfRule type="containsText" dxfId="2483" priority="1830" operator="containsText" text="muži">
      <formula>NOT(ISERROR(SEARCH("muži",C42)))</formula>
    </cfRule>
  </conditionalFormatting>
  <conditionalFormatting sqref="B42">
    <cfRule type="expression" dxfId="2482" priority="1828">
      <formula>$C$8="ženy"</formula>
    </cfRule>
  </conditionalFormatting>
  <conditionalFormatting sqref="B39">
    <cfRule type="expression" dxfId="2481" priority="1827">
      <formula>$C$8="ženy"</formula>
    </cfRule>
  </conditionalFormatting>
  <conditionalFormatting sqref="B44">
    <cfRule type="expression" dxfId="2480" priority="1807">
      <formula>$C$8="ženy"</formula>
    </cfRule>
  </conditionalFormatting>
  <conditionalFormatting sqref="B42">
    <cfRule type="expression" dxfId="2479" priority="1826">
      <formula>$C$8="ženy"</formula>
    </cfRule>
  </conditionalFormatting>
  <conditionalFormatting sqref="B44">
    <cfRule type="expression" dxfId="2478" priority="1825">
      <formula>$C$8="ženy"</formula>
    </cfRule>
  </conditionalFormatting>
  <conditionalFormatting sqref="B42">
    <cfRule type="expression" dxfId="2477" priority="1824">
      <formula>$C$8="ženy"</formula>
    </cfRule>
  </conditionalFormatting>
  <conditionalFormatting sqref="B44">
    <cfRule type="expression" dxfId="2476" priority="1823">
      <formula>$C$8="ženy"</formula>
    </cfRule>
  </conditionalFormatting>
  <conditionalFormatting sqref="C41">
    <cfRule type="containsText" dxfId="2475" priority="1822" operator="containsText" text="ženy">
      <formula>NOT(ISERROR(SEARCH("ženy",C41)))</formula>
    </cfRule>
  </conditionalFormatting>
  <conditionalFormatting sqref="C41">
    <cfRule type="containsText" dxfId="2474" priority="1820" operator="containsText" text="ženy">
      <formula>NOT(ISERROR(SEARCH("ženy",C41)))</formula>
    </cfRule>
    <cfRule type="containsText" dxfId="2473" priority="1821" operator="containsText" text="muži">
      <formula>NOT(ISERROR(SEARCH("muži",C41)))</formula>
    </cfRule>
  </conditionalFormatting>
  <conditionalFormatting sqref="B43">
    <cfRule type="expression" dxfId="2472" priority="1806">
      <formula>$C$8="ženy"</formula>
    </cfRule>
  </conditionalFormatting>
  <conditionalFormatting sqref="B44">
    <cfRule type="expression" dxfId="2471" priority="1818">
      <formula>$C$8="ženy"</formula>
    </cfRule>
  </conditionalFormatting>
  <conditionalFormatting sqref="C43">
    <cfRule type="containsText" dxfId="2470" priority="1816" operator="containsText" text="ženy">
      <formula>NOT(ISERROR(SEARCH("ženy",C43)))</formula>
    </cfRule>
  </conditionalFormatting>
  <conditionalFormatting sqref="C43">
    <cfRule type="containsText" dxfId="2469" priority="1814" operator="containsText" text="ženy">
      <formula>NOT(ISERROR(SEARCH("ženy",C43)))</formula>
    </cfRule>
    <cfRule type="containsText" dxfId="2468" priority="1815" operator="containsText" text="muži">
      <formula>NOT(ISERROR(SEARCH("muži",C43)))</formula>
    </cfRule>
  </conditionalFormatting>
  <conditionalFormatting sqref="B43">
    <cfRule type="expression" dxfId="2467" priority="1813">
      <formula>$C$8="ženy"</formula>
    </cfRule>
  </conditionalFormatting>
  <conditionalFormatting sqref="B43">
    <cfRule type="expression" dxfId="2466" priority="1811">
      <formula>$C$8="ženy"</formula>
    </cfRule>
  </conditionalFormatting>
  <conditionalFormatting sqref="B41">
    <cfRule type="expression" dxfId="2465" priority="1810">
      <formula>$C$8="ženy"</formula>
    </cfRule>
  </conditionalFormatting>
  <conditionalFormatting sqref="B43">
    <cfRule type="expression" dxfId="2464" priority="1808">
      <formula>$C$8="ženy"</formula>
    </cfRule>
  </conditionalFormatting>
  <conditionalFormatting sqref="B44">
    <cfRule type="expression" dxfId="2463" priority="1805">
      <formula>$C$8="ženy"</formula>
    </cfRule>
  </conditionalFormatting>
  <conditionalFormatting sqref="C42">
    <cfRule type="containsText" dxfId="2462" priority="1804" operator="containsText" text="ženy">
      <formula>NOT(ISERROR(SEARCH("ženy",C42)))</formula>
    </cfRule>
  </conditionalFormatting>
  <conditionalFormatting sqref="C42">
    <cfRule type="containsText" dxfId="2461" priority="1802" operator="containsText" text="ženy">
      <formula>NOT(ISERROR(SEARCH("ženy",C42)))</formula>
    </cfRule>
    <cfRule type="containsText" dxfId="2460" priority="1803" operator="containsText" text="muži">
      <formula>NOT(ISERROR(SEARCH("muži",C42)))</formula>
    </cfRule>
  </conditionalFormatting>
  <conditionalFormatting sqref="B42">
    <cfRule type="expression" dxfId="2459" priority="1801">
      <formula>$C$8="ženy"</formula>
    </cfRule>
  </conditionalFormatting>
  <conditionalFormatting sqref="B43">
    <cfRule type="expression" dxfId="2458" priority="1779">
      <formula>$C$8="ženy"</formula>
    </cfRule>
  </conditionalFormatting>
  <conditionalFormatting sqref="B41">
    <cfRule type="expression" dxfId="2457" priority="1800">
      <formula>$C$8="ženy"</formula>
    </cfRule>
  </conditionalFormatting>
  <conditionalFormatting sqref="B43">
    <cfRule type="expression" dxfId="2456" priority="1799">
      <formula>$C$8="ženy"</formula>
    </cfRule>
  </conditionalFormatting>
  <conditionalFormatting sqref="B40">
    <cfRule type="expression" dxfId="2455" priority="1784">
      <formula>$C$8="ženy"</formula>
    </cfRule>
  </conditionalFormatting>
  <conditionalFormatting sqref="B43">
    <cfRule type="expression" dxfId="2454" priority="1797">
      <formula>$C$8="ženy"</formula>
    </cfRule>
  </conditionalFormatting>
  <conditionalFormatting sqref="C40">
    <cfRule type="containsText" dxfId="2453" priority="1796" operator="containsText" text="ženy">
      <formula>NOT(ISERROR(SEARCH("ženy",C40)))</formula>
    </cfRule>
  </conditionalFormatting>
  <conditionalFormatting sqref="C40">
    <cfRule type="containsText" dxfId="2452" priority="1794" operator="containsText" text="ženy">
      <formula>NOT(ISERROR(SEARCH("ženy",C40)))</formula>
    </cfRule>
    <cfRule type="containsText" dxfId="2451" priority="1795" operator="containsText" text="muži">
      <formula>NOT(ISERROR(SEARCH("muži",C40)))</formula>
    </cfRule>
  </conditionalFormatting>
  <conditionalFormatting sqref="B40">
    <cfRule type="expression" dxfId="2450" priority="1793">
      <formula>$C$8="ženy"</formula>
    </cfRule>
  </conditionalFormatting>
  <conditionalFormatting sqref="B42">
    <cfRule type="expression" dxfId="2449" priority="1778">
      <formula>$C$8="ženy"</formula>
    </cfRule>
  </conditionalFormatting>
  <conditionalFormatting sqref="B43">
    <cfRule type="expression" dxfId="2448" priority="1792">
      <formula>$C$8="ženy"</formula>
    </cfRule>
  </conditionalFormatting>
  <conditionalFormatting sqref="B44">
    <cfRule type="expression" dxfId="2447" priority="1791">
      <formula>$C$8="ženy"</formula>
    </cfRule>
  </conditionalFormatting>
  <conditionalFormatting sqref="B43">
    <cfRule type="expression" dxfId="2446" priority="1790">
      <formula>$C$8="ženy"</formula>
    </cfRule>
  </conditionalFormatting>
  <conditionalFormatting sqref="B44">
    <cfRule type="expression" dxfId="2445" priority="1789">
      <formula>$C$8="ženy"</formula>
    </cfRule>
  </conditionalFormatting>
  <conditionalFormatting sqref="C42">
    <cfRule type="containsText" dxfId="2444" priority="1788" operator="containsText" text="ženy">
      <formula>NOT(ISERROR(SEARCH("ženy",C42)))</formula>
    </cfRule>
  </conditionalFormatting>
  <conditionalFormatting sqref="C42">
    <cfRule type="containsText" dxfId="2443" priority="1786" operator="containsText" text="ženy">
      <formula>NOT(ISERROR(SEARCH("ženy",C42)))</formula>
    </cfRule>
    <cfRule type="containsText" dxfId="2442" priority="1787" operator="containsText" text="muži">
      <formula>NOT(ISERROR(SEARCH("muži",C42)))</formula>
    </cfRule>
  </conditionalFormatting>
  <conditionalFormatting sqref="B42">
    <cfRule type="expression" dxfId="2441" priority="1785">
      <formula>$C$8="ženy"</formula>
    </cfRule>
  </conditionalFormatting>
  <conditionalFormatting sqref="B42">
    <cfRule type="expression" dxfId="2440" priority="1783">
      <formula>$C$8="ženy"</formula>
    </cfRule>
  </conditionalFormatting>
  <conditionalFormatting sqref="B40">
    <cfRule type="expression" dxfId="2439" priority="1782">
      <formula>$C$8="ženy"</formula>
    </cfRule>
  </conditionalFormatting>
  <conditionalFormatting sqref="B42">
    <cfRule type="expression" dxfId="2438" priority="1781">
      <formula>$C$8="ženy"</formula>
    </cfRule>
  </conditionalFormatting>
  <conditionalFormatting sqref="B42">
    <cfRule type="expression" dxfId="2437" priority="1780">
      <formula>$C$8="ženy"</formula>
    </cfRule>
  </conditionalFormatting>
  <conditionalFormatting sqref="B43">
    <cfRule type="expression" dxfId="2436" priority="1777">
      <formula>$C$8="ženy"</formula>
    </cfRule>
  </conditionalFormatting>
  <conditionalFormatting sqref="C41">
    <cfRule type="containsText" dxfId="2435" priority="1776" operator="containsText" text="ženy">
      <formula>NOT(ISERROR(SEARCH("ženy",C41)))</formula>
    </cfRule>
  </conditionalFormatting>
  <conditionalFormatting sqref="C41">
    <cfRule type="containsText" dxfId="2434" priority="1774" operator="containsText" text="ženy">
      <formula>NOT(ISERROR(SEARCH("ženy",C41)))</formula>
    </cfRule>
    <cfRule type="containsText" dxfId="2433" priority="1775" operator="containsText" text="muži">
      <formula>NOT(ISERROR(SEARCH("muži",C41)))</formula>
    </cfRule>
  </conditionalFormatting>
  <conditionalFormatting sqref="B41">
    <cfRule type="expression" dxfId="2432" priority="1773">
      <formula>$C$8="ženy"</formula>
    </cfRule>
  </conditionalFormatting>
  <conditionalFormatting sqref="C51">
    <cfRule type="containsText" dxfId="2431" priority="1772" operator="containsText" text="ženy">
      <formula>NOT(ISERROR(SEARCH("ženy",C51)))</formula>
    </cfRule>
  </conditionalFormatting>
  <conditionalFormatting sqref="C51">
    <cfRule type="containsText" dxfId="2430" priority="1770" operator="containsText" text="ženy">
      <formula>NOT(ISERROR(SEARCH("ženy",C51)))</formula>
    </cfRule>
    <cfRule type="containsText" dxfId="2429" priority="1771" operator="containsText" text="muži">
      <formula>NOT(ISERROR(SEARCH("muži",C51)))</formula>
    </cfRule>
  </conditionalFormatting>
  <conditionalFormatting sqref="B51">
    <cfRule type="expression" dxfId="2428" priority="1765">
      <formula>$C$8="ženy"</formula>
    </cfRule>
  </conditionalFormatting>
  <conditionalFormatting sqref="B51">
    <cfRule type="expression" dxfId="2427" priority="1769">
      <formula>$C$8="ženy"</formula>
    </cfRule>
  </conditionalFormatting>
  <conditionalFormatting sqref="B51">
    <cfRule type="expression" dxfId="2426" priority="1768">
      <formula>$C$8="ženy"</formula>
    </cfRule>
  </conditionalFormatting>
  <conditionalFormatting sqref="B51">
    <cfRule type="expression" dxfId="2425" priority="1767">
      <formula>$C$8="ženy"</formula>
    </cfRule>
  </conditionalFormatting>
  <conditionalFormatting sqref="B51">
    <cfRule type="expression" dxfId="2424" priority="1766">
      <formula>$C$8="ženy"</formula>
    </cfRule>
  </conditionalFormatting>
  <conditionalFormatting sqref="B51">
    <cfRule type="expression" dxfId="2423" priority="1764">
      <formula>$C$8="ženy"</formula>
    </cfRule>
  </conditionalFormatting>
  <conditionalFormatting sqref="B51">
    <cfRule type="expression" dxfId="2422" priority="1763">
      <formula>$C$8="ženy"</formula>
    </cfRule>
  </conditionalFormatting>
  <conditionalFormatting sqref="B51">
    <cfRule type="expression" dxfId="2421" priority="1762">
      <formula>$C$8="ženy"</formula>
    </cfRule>
  </conditionalFormatting>
  <conditionalFormatting sqref="B51">
    <cfRule type="expression" dxfId="2420" priority="1761">
      <formula>$C$8="ženy"</formula>
    </cfRule>
  </conditionalFormatting>
  <conditionalFormatting sqref="B51">
    <cfRule type="expression" dxfId="2419" priority="1760">
      <formula>$C$8="ženy"</formula>
    </cfRule>
  </conditionalFormatting>
  <conditionalFormatting sqref="C45">
    <cfRule type="containsText" dxfId="2418" priority="1759" operator="containsText" text="ženy">
      <formula>NOT(ISERROR(SEARCH("ženy",C45)))</formula>
    </cfRule>
  </conditionalFormatting>
  <conditionalFormatting sqref="C45">
    <cfRule type="containsText" dxfId="2417" priority="1757" operator="containsText" text="ženy">
      <formula>NOT(ISERROR(SEARCH("ženy",C45)))</formula>
    </cfRule>
    <cfRule type="containsText" dxfId="2416" priority="1758" operator="containsText" text="muži">
      <formula>NOT(ISERROR(SEARCH("muži",C45)))</formula>
    </cfRule>
  </conditionalFormatting>
  <conditionalFormatting sqref="B45">
    <cfRule type="expression" dxfId="2415" priority="1756">
      <formula>$C$8="ženy"</formula>
    </cfRule>
  </conditionalFormatting>
  <conditionalFormatting sqref="C46">
    <cfRule type="containsText" dxfId="2414" priority="1755" operator="containsText" text="ženy">
      <formula>NOT(ISERROR(SEARCH("ženy",C46)))</formula>
    </cfRule>
  </conditionalFormatting>
  <conditionalFormatting sqref="C46">
    <cfRule type="containsText" dxfId="2413" priority="1753" operator="containsText" text="ženy">
      <formula>NOT(ISERROR(SEARCH("ženy",C46)))</formula>
    </cfRule>
    <cfRule type="containsText" dxfId="2412" priority="1754" operator="containsText" text="muži">
      <formula>NOT(ISERROR(SEARCH("muži",C46)))</formula>
    </cfRule>
  </conditionalFormatting>
  <conditionalFormatting sqref="B46">
    <cfRule type="expression" dxfId="2411" priority="1745">
      <formula>$C$8="ženy"</formula>
    </cfRule>
  </conditionalFormatting>
  <conditionalFormatting sqref="B46">
    <cfRule type="expression" dxfId="2410" priority="1749">
      <formula>$C$8="ženy"</formula>
    </cfRule>
  </conditionalFormatting>
  <conditionalFormatting sqref="C46">
    <cfRule type="containsText" dxfId="2409" priority="1752" operator="containsText" text="ženy">
      <formula>NOT(ISERROR(SEARCH("ženy",C46)))</formula>
    </cfRule>
  </conditionalFormatting>
  <conditionalFormatting sqref="C46">
    <cfRule type="containsText" dxfId="2408" priority="1750" operator="containsText" text="ženy">
      <formula>NOT(ISERROR(SEARCH("ženy",C46)))</formula>
    </cfRule>
    <cfRule type="containsText" dxfId="2407" priority="1751" operator="containsText" text="muži">
      <formula>NOT(ISERROR(SEARCH("muži",C46)))</formula>
    </cfRule>
  </conditionalFormatting>
  <conditionalFormatting sqref="B46">
    <cfRule type="expression" dxfId="2406" priority="1748">
      <formula>$C$8="ženy"</formula>
    </cfRule>
  </conditionalFormatting>
  <conditionalFormatting sqref="B46">
    <cfRule type="expression" dxfId="2405" priority="1747">
      <formula>$C$8="ženy"</formula>
    </cfRule>
  </conditionalFormatting>
  <conditionalFormatting sqref="B46">
    <cfRule type="expression" dxfId="2404" priority="1746">
      <formula>$C$8="ženy"</formula>
    </cfRule>
  </conditionalFormatting>
  <conditionalFormatting sqref="B46">
    <cfRule type="expression" dxfId="2403" priority="1740">
      <formula>$C$8="ženy"</formula>
    </cfRule>
  </conditionalFormatting>
  <conditionalFormatting sqref="B46">
    <cfRule type="expression" dxfId="2402" priority="1744">
      <formula>$C$8="ženy"</formula>
    </cfRule>
  </conditionalFormatting>
  <conditionalFormatting sqref="B46">
    <cfRule type="expression" dxfId="2401" priority="1743">
      <formula>$C$8="ženy"</formula>
    </cfRule>
  </conditionalFormatting>
  <conditionalFormatting sqref="B46">
    <cfRule type="expression" dxfId="2400" priority="1742">
      <formula>$C$8="ženy"</formula>
    </cfRule>
  </conditionalFormatting>
  <conditionalFormatting sqref="B46">
    <cfRule type="expression" dxfId="2399" priority="1741">
      <formula>$C$8="ženy"</formula>
    </cfRule>
  </conditionalFormatting>
  <conditionalFormatting sqref="B46">
    <cfRule type="expression" dxfId="2398" priority="1739">
      <formula>$C$8="ženy"</formula>
    </cfRule>
  </conditionalFormatting>
  <conditionalFormatting sqref="B46">
    <cfRule type="expression" dxfId="2397" priority="1734">
      <formula>$C$8="ženy"</formula>
    </cfRule>
  </conditionalFormatting>
  <conditionalFormatting sqref="B46">
    <cfRule type="expression" dxfId="2396" priority="1738">
      <formula>$C$8="ženy"</formula>
    </cfRule>
  </conditionalFormatting>
  <conditionalFormatting sqref="B46">
    <cfRule type="expression" dxfId="2395" priority="1737">
      <formula>$C$8="ženy"</formula>
    </cfRule>
  </conditionalFormatting>
  <conditionalFormatting sqref="B46">
    <cfRule type="expression" dxfId="2394" priority="1736">
      <formula>$C$8="ženy"</formula>
    </cfRule>
  </conditionalFormatting>
  <conditionalFormatting sqref="B46">
    <cfRule type="expression" dxfId="2393" priority="1735">
      <formula>$C$8="ženy"</formula>
    </cfRule>
  </conditionalFormatting>
  <conditionalFormatting sqref="B46">
    <cfRule type="expression" dxfId="2392" priority="1733">
      <formula>$C$8="ženy"</formula>
    </cfRule>
  </conditionalFormatting>
  <conditionalFormatting sqref="B46">
    <cfRule type="expression" dxfId="2391" priority="1732">
      <formula>$C$8="ženy"</formula>
    </cfRule>
  </conditionalFormatting>
  <conditionalFormatting sqref="B46">
    <cfRule type="expression" dxfId="2390" priority="1731">
      <formula>$C$8="ženy"</formula>
    </cfRule>
  </conditionalFormatting>
  <conditionalFormatting sqref="C44">
    <cfRule type="containsText" dxfId="2389" priority="1730" operator="containsText" text="ženy">
      <formula>NOT(ISERROR(SEARCH("ženy",C44)))</formula>
    </cfRule>
  </conditionalFormatting>
  <conditionalFormatting sqref="C44">
    <cfRule type="containsText" dxfId="2388" priority="1728" operator="containsText" text="ženy">
      <formula>NOT(ISERROR(SEARCH("ženy",C44)))</formula>
    </cfRule>
    <cfRule type="containsText" dxfId="2387" priority="1729" operator="containsText" text="muži">
      <formula>NOT(ISERROR(SEARCH("muži",C44)))</formula>
    </cfRule>
  </conditionalFormatting>
  <conditionalFormatting sqref="B44">
    <cfRule type="expression" dxfId="2386" priority="1727">
      <formula>$C$8="ženy"</formula>
    </cfRule>
  </conditionalFormatting>
  <conditionalFormatting sqref="C45">
    <cfRule type="containsText" dxfId="2385" priority="1726" operator="containsText" text="ženy">
      <formula>NOT(ISERROR(SEARCH("ženy",C45)))</formula>
    </cfRule>
  </conditionalFormatting>
  <conditionalFormatting sqref="C45">
    <cfRule type="containsText" dxfId="2384" priority="1724" operator="containsText" text="ženy">
      <formula>NOT(ISERROR(SEARCH("ženy",C45)))</formula>
    </cfRule>
    <cfRule type="containsText" dxfId="2383" priority="1725" operator="containsText" text="muži">
      <formula>NOT(ISERROR(SEARCH("muži",C45)))</formula>
    </cfRule>
  </conditionalFormatting>
  <conditionalFormatting sqref="B45">
    <cfRule type="expression" dxfId="2382" priority="1716">
      <formula>$C$8="ženy"</formula>
    </cfRule>
  </conditionalFormatting>
  <conditionalFormatting sqref="B45">
    <cfRule type="expression" dxfId="2381" priority="1720">
      <formula>$C$8="ženy"</formula>
    </cfRule>
  </conditionalFormatting>
  <conditionalFormatting sqref="C45">
    <cfRule type="containsText" dxfId="2380" priority="1723" operator="containsText" text="ženy">
      <formula>NOT(ISERROR(SEARCH("ženy",C45)))</formula>
    </cfRule>
  </conditionalFormatting>
  <conditionalFormatting sqref="C45">
    <cfRule type="containsText" dxfId="2379" priority="1721" operator="containsText" text="ženy">
      <formula>NOT(ISERROR(SEARCH("ženy",C45)))</formula>
    </cfRule>
    <cfRule type="containsText" dxfId="2378" priority="1722" operator="containsText" text="muži">
      <formula>NOT(ISERROR(SEARCH("muži",C45)))</formula>
    </cfRule>
  </conditionalFormatting>
  <conditionalFormatting sqref="B45">
    <cfRule type="expression" dxfId="2377" priority="1719">
      <formula>$C$8="ženy"</formula>
    </cfRule>
  </conditionalFormatting>
  <conditionalFormatting sqref="B45">
    <cfRule type="expression" dxfId="2376" priority="1718">
      <formula>$C$8="ženy"</formula>
    </cfRule>
  </conditionalFormatting>
  <conditionalFormatting sqref="B45">
    <cfRule type="expression" dxfId="2375" priority="1717">
      <formula>$C$8="ženy"</formula>
    </cfRule>
  </conditionalFormatting>
  <conditionalFormatting sqref="B45">
    <cfRule type="expression" dxfId="2374" priority="1711">
      <formula>$C$8="ženy"</formula>
    </cfRule>
  </conditionalFormatting>
  <conditionalFormatting sqref="B45">
    <cfRule type="expression" dxfId="2373" priority="1715">
      <formula>$C$8="ženy"</formula>
    </cfRule>
  </conditionalFormatting>
  <conditionalFormatting sqref="B45">
    <cfRule type="expression" dxfId="2372" priority="1714">
      <formula>$C$8="ženy"</formula>
    </cfRule>
  </conditionalFormatting>
  <conditionalFormatting sqref="B45">
    <cfRule type="expression" dxfId="2371" priority="1713">
      <formula>$C$8="ženy"</formula>
    </cfRule>
  </conditionalFormatting>
  <conditionalFormatting sqref="B45">
    <cfRule type="expression" dxfId="2370" priority="1712">
      <formula>$C$8="ženy"</formula>
    </cfRule>
  </conditionalFormatting>
  <conditionalFormatting sqref="B45">
    <cfRule type="expression" dxfId="2369" priority="1710">
      <formula>$C$8="ženy"</formula>
    </cfRule>
  </conditionalFormatting>
  <conditionalFormatting sqref="B45">
    <cfRule type="expression" dxfId="2368" priority="1705">
      <formula>$C$8="ženy"</formula>
    </cfRule>
  </conditionalFormatting>
  <conditionalFormatting sqref="B45">
    <cfRule type="expression" dxfId="2367" priority="1709">
      <formula>$C$8="ženy"</formula>
    </cfRule>
  </conditionalFormatting>
  <conditionalFormatting sqref="B45">
    <cfRule type="expression" dxfId="2366" priority="1708">
      <formula>$C$8="ženy"</formula>
    </cfRule>
  </conditionalFormatting>
  <conditionalFormatting sqref="B45">
    <cfRule type="expression" dxfId="2365" priority="1707">
      <formula>$C$8="ženy"</formula>
    </cfRule>
  </conditionalFormatting>
  <conditionalFormatting sqref="B45">
    <cfRule type="expression" dxfId="2364" priority="1706">
      <formula>$C$8="ženy"</formula>
    </cfRule>
  </conditionalFormatting>
  <conditionalFormatting sqref="B45">
    <cfRule type="expression" dxfId="2363" priority="1704">
      <formula>$C$8="ženy"</formula>
    </cfRule>
  </conditionalFormatting>
  <conditionalFormatting sqref="B45">
    <cfRule type="expression" dxfId="2362" priority="1703">
      <formula>$C$8="ženy"</formula>
    </cfRule>
  </conditionalFormatting>
  <conditionalFormatting sqref="B45">
    <cfRule type="expression" dxfId="2361" priority="1702">
      <formula>$C$8="ženy"</formula>
    </cfRule>
  </conditionalFormatting>
  <conditionalFormatting sqref="B33">
    <cfRule type="expression" dxfId="2360" priority="1701">
      <formula>$C$8="ženy"</formula>
    </cfRule>
  </conditionalFormatting>
  <conditionalFormatting sqref="B34">
    <cfRule type="expression" dxfId="2359" priority="1700">
      <formula>$C$8="ženy"</formula>
    </cfRule>
  </conditionalFormatting>
  <conditionalFormatting sqref="B35">
    <cfRule type="expression" dxfId="2358" priority="1699">
      <formula>$C$8="ženy"</formula>
    </cfRule>
  </conditionalFormatting>
  <conditionalFormatting sqref="B37">
    <cfRule type="expression" dxfId="2357" priority="1698">
      <formula>$C$8="ženy"</formula>
    </cfRule>
  </conditionalFormatting>
  <conditionalFormatting sqref="B39">
    <cfRule type="expression" dxfId="2356" priority="1697">
      <formula>$C$8="ženy"</formula>
    </cfRule>
  </conditionalFormatting>
  <conditionalFormatting sqref="B40">
    <cfRule type="expression" dxfId="2355" priority="1616">
      <formula>$C$8="ženy"</formula>
    </cfRule>
  </conditionalFormatting>
  <conditionalFormatting sqref="B42">
    <cfRule type="expression" dxfId="2354" priority="1696">
      <formula>$C$8="ženy"</formula>
    </cfRule>
  </conditionalFormatting>
  <conditionalFormatting sqref="B40">
    <cfRule type="expression" dxfId="2353" priority="1637">
      <formula>$C$8="ženy"</formula>
    </cfRule>
  </conditionalFormatting>
  <conditionalFormatting sqref="B42">
    <cfRule type="expression" dxfId="2352" priority="1695">
      <formula>$C$8="ženy"</formula>
    </cfRule>
  </conditionalFormatting>
  <conditionalFormatting sqref="B41">
    <cfRule type="expression" dxfId="2351" priority="1686">
      <formula>$C$8="ženy"</formula>
    </cfRule>
  </conditionalFormatting>
  <conditionalFormatting sqref="B43">
    <cfRule type="expression" dxfId="2350" priority="1635">
      <formula>$C$8="ženy"</formula>
    </cfRule>
  </conditionalFormatting>
  <conditionalFormatting sqref="C41">
    <cfRule type="containsText" dxfId="2349" priority="1694" operator="containsText" text="ženy">
      <formula>NOT(ISERROR(SEARCH("ženy",C41)))</formula>
    </cfRule>
  </conditionalFormatting>
  <conditionalFormatting sqref="C41">
    <cfRule type="containsText" dxfId="2348" priority="1692" operator="containsText" text="ženy">
      <formula>NOT(ISERROR(SEARCH("ženy",C41)))</formula>
    </cfRule>
    <cfRule type="containsText" dxfId="2347" priority="1693" operator="containsText" text="muži">
      <formula>NOT(ISERROR(SEARCH("muži",C41)))</formula>
    </cfRule>
  </conditionalFormatting>
  <conditionalFormatting sqref="B41">
    <cfRule type="expression" dxfId="2346" priority="1691">
      <formula>$C$8="ženy"</formula>
    </cfRule>
  </conditionalFormatting>
  <conditionalFormatting sqref="B43">
    <cfRule type="expression" dxfId="2345" priority="1681">
      <formula>$C$8="ženy"</formula>
    </cfRule>
  </conditionalFormatting>
  <conditionalFormatting sqref="B40">
    <cfRule type="expression" dxfId="2344" priority="1630">
      <formula>$C$8="ženy"</formula>
    </cfRule>
  </conditionalFormatting>
  <conditionalFormatting sqref="B42">
    <cfRule type="expression" dxfId="2343" priority="1627">
      <formula>$C$8="ženy"</formula>
    </cfRule>
  </conditionalFormatting>
  <conditionalFormatting sqref="B43">
    <cfRule type="expression" dxfId="2342" priority="1687">
      <formula>$C$8="ženy"</formula>
    </cfRule>
  </conditionalFormatting>
  <conditionalFormatting sqref="C43">
    <cfRule type="containsText" dxfId="2341" priority="1690" operator="containsText" text="ženy">
      <formula>NOT(ISERROR(SEARCH("ženy",C43)))</formula>
    </cfRule>
  </conditionalFormatting>
  <conditionalFormatting sqref="C43">
    <cfRule type="containsText" dxfId="2340" priority="1688" operator="containsText" text="ženy">
      <formula>NOT(ISERROR(SEARCH("ženy",C43)))</formula>
    </cfRule>
    <cfRule type="containsText" dxfId="2339" priority="1689" operator="containsText" text="muži">
      <formula>NOT(ISERROR(SEARCH("muži",C43)))</formula>
    </cfRule>
  </conditionalFormatting>
  <conditionalFormatting sqref="B43">
    <cfRule type="expression" dxfId="2338" priority="1685">
      <formula>$C$8="ženy"</formula>
    </cfRule>
  </conditionalFormatting>
  <conditionalFormatting sqref="B41">
    <cfRule type="expression" dxfId="2337" priority="1684">
      <formula>$C$8="ženy"</formula>
    </cfRule>
  </conditionalFormatting>
  <conditionalFormatting sqref="B43">
    <cfRule type="expression" dxfId="2336" priority="1683">
      <formula>$C$8="ženy"</formula>
    </cfRule>
  </conditionalFormatting>
  <conditionalFormatting sqref="B43">
    <cfRule type="expression" dxfId="2335" priority="1682">
      <formula>$C$8="ženy"</formula>
    </cfRule>
  </conditionalFormatting>
  <conditionalFormatting sqref="C42">
    <cfRule type="containsText" dxfId="2334" priority="1680" operator="containsText" text="ženy">
      <formula>NOT(ISERROR(SEARCH("ženy",C42)))</formula>
    </cfRule>
  </conditionalFormatting>
  <conditionalFormatting sqref="C42">
    <cfRule type="containsText" dxfId="2333" priority="1678" operator="containsText" text="ženy">
      <formula>NOT(ISERROR(SEARCH("ženy",C42)))</formula>
    </cfRule>
    <cfRule type="containsText" dxfId="2332" priority="1679" operator="containsText" text="muži">
      <formula>NOT(ISERROR(SEARCH("muži",C42)))</formula>
    </cfRule>
  </conditionalFormatting>
  <conditionalFormatting sqref="B42">
    <cfRule type="expression" dxfId="2331" priority="1677">
      <formula>$C$8="ženy"</formula>
    </cfRule>
  </conditionalFormatting>
  <conditionalFormatting sqref="B33">
    <cfRule type="expression" dxfId="2330" priority="1676">
      <formula>$C$8="ženy"</formula>
    </cfRule>
  </conditionalFormatting>
  <conditionalFormatting sqref="B34">
    <cfRule type="expression" dxfId="2329" priority="1675">
      <formula>$C$8="ženy"</formula>
    </cfRule>
  </conditionalFormatting>
  <conditionalFormatting sqref="B35">
    <cfRule type="expression" dxfId="2328" priority="1674">
      <formula>$C$8="ženy"</formula>
    </cfRule>
  </conditionalFormatting>
  <conditionalFormatting sqref="B36">
    <cfRule type="expression" dxfId="2327" priority="1673">
      <formula>$C$8="ženy"</formula>
    </cfRule>
  </conditionalFormatting>
  <conditionalFormatting sqref="B38">
    <cfRule type="expression" dxfId="2326" priority="1672">
      <formula>$C$8="ženy"</formula>
    </cfRule>
  </conditionalFormatting>
  <conditionalFormatting sqref="B43">
    <cfRule type="expression" dxfId="2325" priority="1652">
      <formula>$C$8="ženy"</formula>
    </cfRule>
  </conditionalFormatting>
  <conditionalFormatting sqref="B41">
    <cfRule type="expression" dxfId="2324" priority="1671">
      <formula>$C$8="ženy"</formula>
    </cfRule>
  </conditionalFormatting>
  <conditionalFormatting sqref="B43">
    <cfRule type="expression" dxfId="2323" priority="1670">
      <formula>$C$8="ženy"</formula>
    </cfRule>
  </conditionalFormatting>
  <conditionalFormatting sqref="B41">
    <cfRule type="expression" dxfId="2322" priority="1669">
      <formula>$C$8="ženy"</formula>
    </cfRule>
  </conditionalFormatting>
  <conditionalFormatting sqref="B40">
    <cfRule type="expression" dxfId="2321" priority="1657">
      <formula>$C$8="ženy"</formula>
    </cfRule>
  </conditionalFormatting>
  <conditionalFormatting sqref="B43">
    <cfRule type="expression" dxfId="2320" priority="1668">
      <formula>$C$8="ženy"</formula>
    </cfRule>
  </conditionalFormatting>
  <conditionalFormatting sqref="C40">
    <cfRule type="containsText" dxfId="2319" priority="1667" operator="containsText" text="ženy">
      <formula>NOT(ISERROR(SEARCH("ženy",C40)))</formula>
    </cfRule>
  </conditionalFormatting>
  <conditionalFormatting sqref="C40">
    <cfRule type="containsText" dxfId="2318" priority="1665" operator="containsText" text="ženy">
      <formula>NOT(ISERROR(SEARCH("ženy",C40)))</formula>
    </cfRule>
    <cfRule type="containsText" dxfId="2317" priority="1666" operator="containsText" text="muži">
      <formula>NOT(ISERROR(SEARCH("muži",C40)))</formula>
    </cfRule>
  </conditionalFormatting>
  <conditionalFormatting sqref="B40">
    <cfRule type="expression" dxfId="2316" priority="1664">
      <formula>$C$8="ženy"</formula>
    </cfRule>
  </conditionalFormatting>
  <conditionalFormatting sqref="B42">
    <cfRule type="expression" dxfId="2315" priority="1651">
      <formula>$C$8="ženy"</formula>
    </cfRule>
  </conditionalFormatting>
  <conditionalFormatting sqref="B43">
    <cfRule type="expression" dxfId="2314" priority="1663">
      <formula>$C$8="ženy"</formula>
    </cfRule>
  </conditionalFormatting>
  <conditionalFormatting sqref="B43">
    <cfRule type="expression" dxfId="2313" priority="1662">
      <formula>$C$8="ženy"</formula>
    </cfRule>
  </conditionalFormatting>
  <conditionalFormatting sqref="C42">
    <cfRule type="containsText" dxfId="2312" priority="1661" operator="containsText" text="ženy">
      <formula>NOT(ISERROR(SEARCH("ženy",C42)))</formula>
    </cfRule>
  </conditionalFormatting>
  <conditionalFormatting sqref="C42">
    <cfRule type="containsText" dxfId="2311" priority="1659" operator="containsText" text="ženy">
      <formula>NOT(ISERROR(SEARCH("ženy",C42)))</formula>
    </cfRule>
    <cfRule type="containsText" dxfId="2310" priority="1660" operator="containsText" text="muži">
      <formula>NOT(ISERROR(SEARCH("muži",C42)))</formula>
    </cfRule>
  </conditionalFormatting>
  <conditionalFormatting sqref="B42">
    <cfRule type="expression" dxfId="2309" priority="1658">
      <formula>$C$8="ženy"</formula>
    </cfRule>
  </conditionalFormatting>
  <conditionalFormatting sqref="B42">
    <cfRule type="expression" dxfId="2308" priority="1656">
      <formula>$C$8="ženy"</formula>
    </cfRule>
  </conditionalFormatting>
  <conditionalFormatting sqref="B40">
    <cfRule type="expression" dxfId="2307" priority="1655">
      <formula>$C$8="ženy"</formula>
    </cfRule>
  </conditionalFormatting>
  <conditionalFormatting sqref="B42">
    <cfRule type="expression" dxfId="2306" priority="1654">
      <formula>$C$8="ženy"</formula>
    </cfRule>
  </conditionalFormatting>
  <conditionalFormatting sqref="B42">
    <cfRule type="expression" dxfId="2305" priority="1653">
      <formula>$C$8="ženy"</formula>
    </cfRule>
  </conditionalFormatting>
  <conditionalFormatting sqref="B43">
    <cfRule type="expression" dxfId="2304" priority="1650">
      <formula>$C$8="ženy"</formula>
    </cfRule>
  </conditionalFormatting>
  <conditionalFormatting sqref="C41">
    <cfRule type="containsText" dxfId="2303" priority="1649" operator="containsText" text="ženy">
      <formula>NOT(ISERROR(SEARCH("ženy",C41)))</formula>
    </cfRule>
  </conditionalFormatting>
  <conditionalFormatting sqref="C41">
    <cfRule type="containsText" dxfId="2302" priority="1647" operator="containsText" text="ženy">
      <formula>NOT(ISERROR(SEARCH("ženy",C41)))</formula>
    </cfRule>
    <cfRule type="containsText" dxfId="2301" priority="1648" operator="containsText" text="muži">
      <formula>NOT(ISERROR(SEARCH("muži",C41)))</formula>
    </cfRule>
  </conditionalFormatting>
  <conditionalFormatting sqref="B41">
    <cfRule type="expression" dxfId="2300" priority="1646">
      <formula>$C$8="ženy"</formula>
    </cfRule>
  </conditionalFormatting>
  <conditionalFormatting sqref="B38">
    <cfRule type="expression" dxfId="2299" priority="1645">
      <formula>$C$8="ženy"</formula>
    </cfRule>
  </conditionalFormatting>
  <conditionalFormatting sqref="B43">
    <cfRule type="expression" dxfId="2298" priority="1625">
      <formula>$C$8="ženy"</formula>
    </cfRule>
  </conditionalFormatting>
  <conditionalFormatting sqref="B41">
    <cfRule type="expression" dxfId="2297" priority="1644">
      <formula>$C$8="ženy"</formula>
    </cfRule>
  </conditionalFormatting>
  <conditionalFormatting sqref="B43">
    <cfRule type="expression" dxfId="2296" priority="1643">
      <formula>$C$8="ženy"</formula>
    </cfRule>
  </conditionalFormatting>
  <conditionalFormatting sqref="B41">
    <cfRule type="expression" dxfId="2295" priority="1642">
      <formula>$C$8="ženy"</formula>
    </cfRule>
  </conditionalFormatting>
  <conditionalFormatting sqref="B43">
    <cfRule type="expression" dxfId="2294" priority="1641">
      <formula>$C$8="ženy"</formula>
    </cfRule>
  </conditionalFormatting>
  <conditionalFormatting sqref="C40">
    <cfRule type="containsText" dxfId="2293" priority="1640" operator="containsText" text="ženy">
      <formula>NOT(ISERROR(SEARCH("ženy",C40)))</formula>
    </cfRule>
  </conditionalFormatting>
  <conditionalFormatting sqref="C40">
    <cfRule type="containsText" dxfId="2292" priority="1638" operator="containsText" text="ženy">
      <formula>NOT(ISERROR(SEARCH("ženy",C40)))</formula>
    </cfRule>
    <cfRule type="containsText" dxfId="2291" priority="1639" operator="containsText" text="muži">
      <formula>NOT(ISERROR(SEARCH("muži",C40)))</formula>
    </cfRule>
  </conditionalFormatting>
  <conditionalFormatting sqref="B42">
    <cfRule type="expression" dxfId="2290" priority="1624">
      <formula>$C$8="ženy"</formula>
    </cfRule>
  </conditionalFormatting>
  <conditionalFormatting sqref="B43">
    <cfRule type="expression" dxfId="2289" priority="1636">
      <formula>$C$8="ženy"</formula>
    </cfRule>
  </conditionalFormatting>
  <conditionalFormatting sqref="C42">
    <cfRule type="containsText" dxfId="2288" priority="1634" operator="containsText" text="ženy">
      <formula>NOT(ISERROR(SEARCH("ženy",C42)))</formula>
    </cfRule>
  </conditionalFormatting>
  <conditionalFormatting sqref="C42">
    <cfRule type="containsText" dxfId="2287" priority="1632" operator="containsText" text="ženy">
      <formula>NOT(ISERROR(SEARCH("ženy",C42)))</formula>
    </cfRule>
    <cfRule type="containsText" dxfId="2286" priority="1633" operator="containsText" text="muži">
      <formula>NOT(ISERROR(SEARCH("muži",C42)))</formula>
    </cfRule>
  </conditionalFormatting>
  <conditionalFormatting sqref="B42">
    <cfRule type="expression" dxfId="2285" priority="1631">
      <formula>$C$8="ženy"</formula>
    </cfRule>
  </conditionalFormatting>
  <conditionalFormatting sqref="B42">
    <cfRule type="expression" dxfId="2284" priority="1629">
      <formula>$C$8="ženy"</formula>
    </cfRule>
  </conditionalFormatting>
  <conditionalFormatting sqref="B40">
    <cfRule type="expression" dxfId="2283" priority="1628">
      <formula>$C$8="ženy"</formula>
    </cfRule>
  </conditionalFormatting>
  <conditionalFormatting sqref="B42">
    <cfRule type="expression" dxfId="2282" priority="1626">
      <formula>$C$8="ženy"</formula>
    </cfRule>
  </conditionalFormatting>
  <conditionalFormatting sqref="B43">
    <cfRule type="expression" dxfId="2281" priority="1623">
      <formula>$C$8="ženy"</formula>
    </cfRule>
  </conditionalFormatting>
  <conditionalFormatting sqref="C41">
    <cfRule type="containsText" dxfId="2280" priority="1622" operator="containsText" text="ženy">
      <formula>NOT(ISERROR(SEARCH("ženy",C41)))</formula>
    </cfRule>
  </conditionalFormatting>
  <conditionalFormatting sqref="C41">
    <cfRule type="containsText" dxfId="2279" priority="1620" operator="containsText" text="ženy">
      <formula>NOT(ISERROR(SEARCH("ženy",C41)))</formula>
    </cfRule>
    <cfRule type="containsText" dxfId="2278" priority="1621" operator="containsText" text="muži">
      <formula>NOT(ISERROR(SEARCH("muži",C41)))</formula>
    </cfRule>
  </conditionalFormatting>
  <conditionalFormatting sqref="B41">
    <cfRule type="expression" dxfId="2277" priority="1619">
      <formula>$C$8="ženy"</formula>
    </cfRule>
  </conditionalFormatting>
  <conditionalFormatting sqref="B42">
    <cfRule type="expression" dxfId="2276" priority="1597">
      <formula>$C$8="ženy"</formula>
    </cfRule>
  </conditionalFormatting>
  <conditionalFormatting sqref="B40">
    <cfRule type="expression" dxfId="2275" priority="1618">
      <formula>$C$8="ženy"</formula>
    </cfRule>
  </conditionalFormatting>
  <conditionalFormatting sqref="B42">
    <cfRule type="expression" dxfId="2274" priority="1617">
      <formula>$C$8="ženy"</formula>
    </cfRule>
  </conditionalFormatting>
  <conditionalFormatting sqref="B39">
    <cfRule type="expression" dxfId="2273" priority="1602">
      <formula>$C$8="ženy"</formula>
    </cfRule>
  </conditionalFormatting>
  <conditionalFormatting sqref="B42">
    <cfRule type="expression" dxfId="2272" priority="1615">
      <formula>$C$8="ženy"</formula>
    </cfRule>
  </conditionalFormatting>
  <conditionalFormatting sqref="C39">
    <cfRule type="containsText" dxfId="2271" priority="1614" operator="containsText" text="ženy">
      <formula>NOT(ISERROR(SEARCH("ženy",C39)))</formula>
    </cfRule>
  </conditionalFormatting>
  <conditionalFormatting sqref="C39">
    <cfRule type="containsText" dxfId="2270" priority="1612" operator="containsText" text="ženy">
      <formula>NOT(ISERROR(SEARCH("ženy",C39)))</formula>
    </cfRule>
    <cfRule type="containsText" dxfId="2269" priority="1613" operator="containsText" text="muži">
      <formula>NOT(ISERROR(SEARCH("muži",C39)))</formula>
    </cfRule>
  </conditionalFormatting>
  <conditionalFormatting sqref="B39">
    <cfRule type="expression" dxfId="2268" priority="1611">
      <formula>$C$8="ženy"</formula>
    </cfRule>
  </conditionalFormatting>
  <conditionalFormatting sqref="B41">
    <cfRule type="expression" dxfId="2267" priority="1596">
      <formula>$C$8="ženy"</formula>
    </cfRule>
  </conditionalFormatting>
  <conditionalFormatting sqref="B42">
    <cfRule type="expression" dxfId="2266" priority="1610">
      <formula>$C$8="ženy"</formula>
    </cfRule>
  </conditionalFormatting>
  <conditionalFormatting sqref="B43">
    <cfRule type="expression" dxfId="2265" priority="1609">
      <formula>$C$8="ženy"</formula>
    </cfRule>
  </conditionalFormatting>
  <conditionalFormatting sqref="B42">
    <cfRule type="expression" dxfId="2264" priority="1608">
      <formula>$C$8="ženy"</formula>
    </cfRule>
  </conditionalFormatting>
  <conditionalFormatting sqref="B43">
    <cfRule type="expression" dxfId="2263" priority="1607">
      <formula>$C$8="ženy"</formula>
    </cfRule>
  </conditionalFormatting>
  <conditionalFormatting sqref="C41">
    <cfRule type="containsText" dxfId="2262" priority="1606" operator="containsText" text="ženy">
      <formula>NOT(ISERROR(SEARCH("ženy",C41)))</formula>
    </cfRule>
  </conditionalFormatting>
  <conditionalFormatting sqref="C41">
    <cfRule type="containsText" dxfId="2261" priority="1604" operator="containsText" text="ženy">
      <formula>NOT(ISERROR(SEARCH("ženy",C41)))</formula>
    </cfRule>
    <cfRule type="containsText" dxfId="2260" priority="1605" operator="containsText" text="muži">
      <formula>NOT(ISERROR(SEARCH("muži",C41)))</formula>
    </cfRule>
  </conditionalFormatting>
  <conditionalFormatting sqref="B41">
    <cfRule type="expression" dxfId="2259" priority="1603">
      <formula>$C$8="ženy"</formula>
    </cfRule>
  </conditionalFormatting>
  <conditionalFormatting sqref="B41">
    <cfRule type="expression" dxfId="2258" priority="1601">
      <formula>$C$8="ženy"</formula>
    </cfRule>
  </conditionalFormatting>
  <conditionalFormatting sqref="B39">
    <cfRule type="expression" dxfId="2257" priority="1600">
      <formula>$C$8="ženy"</formula>
    </cfRule>
  </conditionalFormatting>
  <conditionalFormatting sqref="B41">
    <cfRule type="expression" dxfId="2256" priority="1599">
      <formula>$C$8="ženy"</formula>
    </cfRule>
  </conditionalFormatting>
  <conditionalFormatting sqref="B41">
    <cfRule type="expression" dxfId="2255" priority="1598">
      <formula>$C$8="ženy"</formula>
    </cfRule>
  </conditionalFormatting>
  <conditionalFormatting sqref="B42">
    <cfRule type="expression" dxfId="2254" priority="1595">
      <formula>$C$8="ženy"</formula>
    </cfRule>
  </conditionalFormatting>
  <conditionalFormatting sqref="C40">
    <cfRule type="containsText" dxfId="2253" priority="1594" operator="containsText" text="ženy">
      <formula>NOT(ISERROR(SEARCH("ženy",C40)))</formula>
    </cfRule>
  </conditionalFormatting>
  <conditionalFormatting sqref="C40">
    <cfRule type="containsText" dxfId="2252" priority="1592" operator="containsText" text="ženy">
      <formula>NOT(ISERROR(SEARCH("ženy",C40)))</formula>
    </cfRule>
    <cfRule type="containsText" dxfId="2251" priority="1593" operator="containsText" text="muži">
      <formula>NOT(ISERROR(SEARCH("muži",C40)))</formula>
    </cfRule>
  </conditionalFormatting>
  <conditionalFormatting sqref="B40">
    <cfRule type="expression" dxfId="2250" priority="1591">
      <formula>$C$8="ženy"</formula>
    </cfRule>
  </conditionalFormatting>
  <conditionalFormatting sqref="C50">
    <cfRule type="containsText" dxfId="2249" priority="1590" operator="containsText" text="ženy">
      <formula>NOT(ISERROR(SEARCH("ženy",C50)))</formula>
    </cfRule>
  </conditionalFormatting>
  <conditionalFormatting sqref="C50">
    <cfRule type="containsText" dxfId="2248" priority="1588" operator="containsText" text="ženy">
      <formula>NOT(ISERROR(SEARCH("ženy",C50)))</formula>
    </cfRule>
    <cfRule type="containsText" dxfId="2247" priority="1589" operator="containsText" text="muži">
      <formula>NOT(ISERROR(SEARCH("muži",C50)))</formula>
    </cfRule>
  </conditionalFormatting>
  <conditionalFormatting sqref="B50">
    <cfRule type="expression" dxfId="2246" priority="1583">
      <formula>$C$8="ženy"</formula>
    </cfRule>
  </conditionalFormatting>
  <conditionalFormatting sqref="B50">
    <cfRule type="expression" dxfId="2245" priority="1587">
      <formula>$C$8="ženy"</formula>
    </cfRule>
  </conditionalFormatting>
  <conditionalFormatting sqref="B50">
    <cfRule type="expression" dxfId="2244" priority="1586">
      <formula>$C$8="ženy"</formula>
    </cfRule>
  </conditionalFormatting>
  <conditionalFormatting sqref="B50">
    <cfRule type="expression" dxfId="2243" priority="1585">
      <formula>$C$8="ženy"</formula>
    </cfRule>
  </conditionalFormatting>
  <conditionalFormatting sqref="B50">
    <cfRule type="expression" dxfId="2242" priority="1584">
      <formula>$C$8="ženy"</formula>
    </cfRule>
  </conditionalFormatting>
  <conditionalFormatting sqref="B50">
    <cfRule type="expression" dxfId="2241" priority="1582">
      <formula>$C$8="ženy"</formula>
    </cfRule>
  </conditionalFormatting>
  <conditionalFormatting sqref="B50">
    <cfRule type="expression" dxfId="2240" priority="1581">
      <formula>$C$8="ženy"</formula>
    </cfRule>
  </conditionalFormatting>
  <conditionalFormatting sqref="B50">
    <cfRule type="expression" dxfId="2239" priority="1580">
      <formula>$C$8="ženy"</formula>
    </cfRule>
  </conditionalFormatting>
  <conditionalFormatting sqref="B50">
    <cfRule type="expression" dxfId="2238" priority="1579">
      <formula>$C$8="ženy"</formula>
    </cfRule>
  </conditionalFormatting>
  <conditionalFormatting sqref="B50">
    <cfRule type="expression" dxfId="2237" priority="1578">
      <formula>$C$8="ženy"</formula>
    </cfRule>
  </conditionalFormatting>
  <conditionalFormatting sqref="C44">
    <cfRule type="containsText" dxfId="2236" priority="1577" operator="containsText" text="ženy">
      <formula>NOT(ISERROR(SEARCH("ženy",C44)))</formula>
    </cfRule>
  </conditionalFormatting>
  <conditionalFormatting sqref="C44">
    <cfRule type="containsText" dxfId="2235" priority="1575" operator="containsText" text="ženy">
      <formula>NOT(ISERROR(SEARCH("ženy",C44)))</formula>
    </cfRule>
    <cfRule type="containsText" dxfId="2234" priority="1576" operator="containsText" text="muži">
      <formula>NOT(ISERROR(SEARCH("muži",C44)))</formula>
    </cfRule>
  </conditionalFormatting>
  <conditionalFormatting sqref="B44">
    <cfRule type="expression" dxfId="2233" priority="1574">
      <formula>$C$8="ženy"</formula>
    </cfRule>
  </conditionalFormatting>
  <conditionalFormatting sqref="C45">
    <cfRule type="containsText" dxfId="2232" priority="1573" operator="containsText" text="ženy">
      <formula>NOT(ISERROR(SEARCH("ženy",C45)))</formula>
    </cfRule>
  </conditionalFormatting>
  <conditionalFormatting sqref="C45">
    <cfRule type="containsText" dxfId="2231" priority="1571" operator="containsText" text="ženy">
      <formula>NOT(ISERROR(SEARCH("ženy",C45)))</formula>
    </cfRule>
    <cfRule type="containsText" dxfId="2230" priority="1572" operator="containsText" text="muži">
      <formula>NOT(ISERROR(SEARCH("muži",C45)))</formula>
    </cfRule>
  </conditionalFormatting>
  <conditionalFormatting sqref="B45">
    <cfRule type="expression" dxfId="2229" priority="1563">
      <formula>$C$8="ženy"</formula>
    </cfRule>
  </conditionalFormatting>
  <conditionalFormatting sqref="B45">
    <cfRule type="expression" dxfId="2228" priority="1567">
      <formula>$C$8="ženy"</formula>
    </cfRule>
  </conditionalFormatting>
  <conditionalFormatting sqref="C45">
    <cfRule type="containsText" dxfId="2227" priority="1570" operator="containsText" text="ženy">
      <formula>NOT(ISERROR(SEARCH("ženy",C45)))</formula>
    </cfRule>
  </conditionalFormatting>
  <conditionalFormatting sqref="C45">
    <cfRule type="containsText" dxfId="2226" priority="1568" operator="containsText" text="ženy">
      <formula>NOT(ISERROR(SEARCH("ženy",C45)))</formula>
    </cfRule>
    <cfRule type="containsText" dxfId="2225" priority="1569" operator="containsText" text="muži">
      <formula>NOT(ISERROR(SEARCH("muži",C45)))</formula>
    </cfRule>
  </conditionalFormatting>
  <conditionalFormatting sqref="B45">
    <cfRule type="expression" dxfId="2224" priority="1566">
      <formula>$C$8="ženy"</formula>
    </cfRule>
  </conditionalFormatting>
  <conditionalFormatting sqref="B45">
    <cfRule type="expression" dxfId="2223" priority="1565">
      <formula>$C$8="ženy"</formula>
    </cfRule>
  </conditionalFormatting>
  <conditionalFormatting sqref="B45">
    <cfRule type="expression" dxfId="2222" priority="1564">
      <formula>$C$8="ženy"</formula>
    </cfRule>
  </conditionalFormatting>
  <conditionalFormatting sqref="B45">
    <cfRule type="expression" dxfId="2221" priority="1558">
      <formula>$C$8="ženy"</formula>
    </cfRule>
  </conditionalFormatting>
  <conditionalFormatting sqref="B45">
    <cfRule type="expression" dxfId="2220" priority="1562">
      <formula>$C$8="ženy"</formula>
    </cfRule>
  </conditionalFormatting>
  <conditionalFormatting sqref="B45">
    <cfRule type="expression" dxfId="2219" priority="1561">
      <formula>$C$8="ženy"</formula>
    </cfRule>
  </conditionalFormatting>
  <conditionalFormatting sqref="B45">
    <cfRule type="expression" dxfId="2218" priority="1560">
      <formula>$C$8="ženy"</formula>
    </cfRule>
  </conditionalFormatting>
  <conditionalFormatting sqref="B45">
    <cfRule type="expression" dxfId="2217" priority="1559">
      <formula>$C$8="ženy"</formula>
    </cfRule>
  </conditionalFormatting>
  <conditionalFormatting sqref="B45">
    <cfRule type="expression" dxfId="2216" priority="1557">
      <formula>$C$8="ženy"</formula>
    </cfRule>
  </conditionalFormatting>
  <conditionalFormatting sqref="B45">
    <cfRule type="expression" dxfId="2215" priority="1552">
      <formula>$C$8="ženy"</formula>
    </cfRule>
  </conditionalFormatting>
  <conditionalFormatting sqref="B45">
    <cfRule type="expression" dxfId="2214" priority="1556">
      <formula>$C$8="ženy"</formula>
    </cfRule>
  </conditionalFormatting>
  <conditionalFormatting sqref="B45">
    <cfRule type="expression" dxfId="2213" priority="1555">
      <formula>$C$8="ženy"</formula>
    </cfRule>
  </conditionalFormatting>
  <conditionalFormatting sqref="B45">
    <cfRule type="expression" dxfId="2212" priority="1554">
      <formula>$C$8="ženy"</formula>
    </cfRule>
  </conditionalFormatting>
  <conditionalFormatting sqref="B45">
    <cfRule type="expression" dxfId="2211" priority="1553">
      <formula>$C$8="ženy"</formula>
    </cfRule>
  </conditionalFormatting>
  <conditionalFormatting sqref="B45">
    <cfRule type="expression" dxfId="2210" priority="1551">
      <formula>$C$8="ženy"</formula>
    </cfRule>
  </conditionalFormatting>
  <conditionalFormatting sqref="B45">
    <cfRule type="expression" dxfId="2209" priority="1550">
      <formula>$C$8="ženy"</formula>
    </cfRule>
  </conditionalFormatting>
  <conditionalFormatting sqref="B45">
    <cfRule type="expression" dxfId="2208" priority="1549">
      <formula>$C$8="ženy"</formula>
    </cfRule>
  </conditionalFormatting>
  <conditionalFormatting sqref="C43">
    <cfRule type="containsText" dxfId="2207" priority="1548" operator="containsText" text="ženy">
      <formula>NOT(ISERROR(SEARCH("ženy",C43)))</formula>
    </cfRule>
  </conditionalFormatting>
  <conditionalFormatting sqref="C43">
    <cfRule type="containsText" dxfId="2206" priority="1546" operator="containsText" text="ženy">
      <formula>NOT(ISERROR(SEARCH("ženy",C43)))</formula>
    </cfRule>
    <cfRule type="containsText" dxfId="2205" priority="1547" operator="containsText" text="muži">
      <formula>NOT(ISERROR(SEARCH("muži",C43)))</formula>
    </cfRule>
  </conditionalFormatting>
  <conditionalFormatting sqref="B43">
    <cfRule type="expression" dxfId="2204" priority="1545">
      <formula>$C$8="ženy"</formula>
    </cfRule>
  </conditionalFormatting>
  <conditionalFormatting sqref="C44">
    <cfRule type="containsText" dxfId="2203" priority="1544" operator="containsText" text="ženy">
      <formula>NOT(ISERROR(SEARCH("ženy",C44)))</formula>
    </cfRule>
  </conditionalFormatting>
  <conditionalFormatting sqref="C44">
    <cfRule type="containsText" dxfId="2202" priority="1542" operator="containsText" text="ženy">
      <formula>NOT(ISERROR(SEARCH("ženy",C44)))</formula>
    </cfRule>
    <cfRule type="containsText" dxfId="2201" priority="1543" operator="containsText" text="muži">
      <formula>NOT(ISERROR(SEARCH("muži",C44)))</formula>
    </cfRule>
  </conditionalFormatting>
  <conditionalFormatting sqref="B44">
    <cfRule type="expression" dxfId="2200" priority="1534">
      <formula>$C$8="ženy"</formula>
    </cfRule>
  </conditionalFormatting>
  <conditionalFormatting sqref="B44">
    <cfRule type="expression" dxfId="2199" priority="1538">
      <formula>$C$8="ženy"</formula>
    </cfRule>
  </conditionalFormatting>
  <conditionalFormatting sqref="C44">
    <cfRule type="containsText" dxfId="2198" priority="1541" operator="containsText" text="ženy">
      <formula>NOT(ISERROR(SEARCH("ženy",C44)))</formula>
    </cfRule>
  </conditionalFormatting>
  <conditionalFormatting sqref="C44">
    <cfRule type="containsText" dxfId="2197" priority="1539" operator="containsText" text="ženy">
      <formula>NOT(ISERROR(SEARCH("ženy",C44)))</formula>
    </cfRule>
    <cfRule type="containsText" dxfId="2196" priority="1540" operator="containsText" text="muži">
      <formula>NOT(ISERROR(SEARCH("muži",C44)))</formula>
    </cfRule>
  </conditionalFormatting>
  <conditionalFormatting sqref="B44">
    <cfRule type="expression" dxfId="2195" priority="1537">
      <formula>$C$8="ženy"</formula>
    </cfRule>
  </conditionalFormatting>
  <conditionalFormatting sqref="B44">
    <cfRule type="expression" dxfId="2194" priority="1536">
      <formula>$C$8="ženy"</formula>
    </cfRule>
  </conditionalFormatting>
  <conditionalFormatting sqref="B44">
    <cfRule type="expression" dxfId="2193" priority="1535">
      <formula>$C$8="ženy"</formula>
    </cfRule>
  </conditionalFormatting>
  <conditionalFormatting sqref="B44">
    <cfRule type="expression" dxfId="2192" priority="1529">
      <formula>$C$8="ženy"</formula>
    </cfRule>
  </conditionalFormatting>
  <conditionalFormatting sqref="B44">
    <cfRule type="expression" dxfId="2191" priority="1533">
      <formula>$C$8="ženy"</formula>
    </cfRule>
  </conditionalFormatting>
  <conditionalFormatting sqref="B44">
    <cfRule type="expression" dxfId="2190" priority="1532">
      <formula>$C$8="ženy"</formula>
    </cfRule>
  </conditionalFormatting>
  <conditionalFormatting sqref="B44">
    <cfRule type="expression" dxfId="2189" priority="1531">
      <formula>$C$8="ženy"</formula>
    </cfRule>
  </conditionalFormatting>
  <conditionalFormatting sqref="B44">
    <cfRule type="expression" dxfId="2188" priority="1530">
      <formula>$C$8="ženy"</formula>
    </cfRule>
  </conditionalFormatting>
  <conditionalFormatting sqref="B44">
    <cfRule type="expression" dxfId="2187" priority="1528">
      <formula>$C$8="ženy"</formula>
    </cfRule>
  </conditionalFormatting>
  <conditionalFormatting sqref="B44">
    <cfRule type="expression" dxfId="2186" priority="1523">
      <formula>$C$8="ženy"</formula>
    </cfRule>
  </conditionalFormatting>
  <conditionalFormatting sqref="B44">
    <cfRule type="expression" dxfId="2185" priority="1527">
      <formula>$C$8="ženy"</formula>
    </cfRule>
  </conditionalFormatting>
  <conditionalFormatting sqref="B44">
    <cfRule type="expression" dxfId="2184" priority="1526">
      <formula>$C$8="ženy"</formula>
    </cfRule>
  </conditionalFormatting>
  <conditionalFormatting sqref="B44">
    <cfRule type="expression" dxfId="2183" priority="1525">
      <formula>$C$8="ženy"</formula>
    </cfRule>
  </conditionalFormatting>
  <conditionalFormatting sqref="B44">
    <cfRule type="expression" dxfId="2182" priority="1524">
      <formula>$C$8="ženy"</formula>
    </cfRule>
  </conditionalFormatting>
  <conditionalFormatting sqref="B44">
    <cfRule type="expression" dxfId="2181" priority="1522">
      <formula>$C$8="ženy"</formula>
    </cfRule>
  </conditionalFormatting>
  <conditionalFormatting sqref="B44">
    <cfRule type="expression" dxfId="2180" priority="1521">
      <formula>$C$8="ženy"</formula>
    </cfRule>
  </conditionalFormatting>
  <conditionalFormatting sqref="B44">
    <cfRule type="expression" dxfId="2179" priority="1520">
      <formula>$C$8="ženy"</formula>
    </cfRule>
  </conditionalFormatting>
  <conditionalFormatting sqref="B42">
    <cfRule type="expression" dxfId="2178" priority="1502">
      <formula>$C$8="ženy"</formula>
    </cfRule>
  </conditionalFormatting>
  <conditionalFormatting sqref="B42">
    <cfRule type="expression" dxfId="2177" priority="1512">
      <formula>$C$8="ženy"</formula>
    </cfRule>
  </conditionalFormatting>
  <conditionalFormatting sqref="B42">
    <cfRule type="expression" dxfId="2176" priority="1516">
      <formula>$C$8="ženy"</formula>
    </cfRule>
  </conditionalFormatting>
  <conditionalFormatting sqref="C42">
    <cfRule type="containsText" dxfId="2175" priority="1519" operator="containsText" text="ženy">
      <formula>NOT(ISERROR(SEARCH("ženy",C42)))</formula>
    </cfRule>
  </conditionalFormatting>
  <conditionalFormatting sqref="C42">
    <cfRule type="containsText" dxfId="2174" priority="1517" operator="containsText" text="ženy">
      <formula>NOT(ISERROR(SEARCH("ženy",C42)))</formula>
    </cfRule>
    <cfRule type="containsText" dxfId="2173" priority="1518" operator="containsText" text="muži">
      <formula>NOT(ISERROR(SEARCH("muži",C42)))</formula>
    </cfRule>
  </conditionalFormatting>
  <conditionalFormatting sqref="B42">
    <cfRule type="expression" dxfId="2172" priority="1515">
      <formula>$C$8="ženy"</formula>
    </cfRule>
  </conditionalFormatting>
  <conditionalFormatting sqref="B42">
    <cfRule type="expression" dxfId="2171" priority="1514">
      <formula>$C$8="ženy"</formula>
    </cfRule>
  </conditionalFormatting>
  <conditionalFormatting sqref="B42">
    <cfRule type="expression" dxfId="2170" priority="1513">
      <formula>$C$8="ženy"</formula>
    </cfRule>
  </conditionalFormatting>
  <conditionalFormatting sqref="B42">
    <cfRule type="expression" dxfId="2169" priority="1507">
      <formula>$C$8="ženy"</formula>
    </cfRule>
  </conditionalFormatting>
  <conditionalFormatting sqref="B42">
    <cfRule type="expression" dxfId="2168" priority="1511">
      <formula>$C$8="ženy"</formula>
    </cfRule>
  </conditionalFormatting>
  <conditionalFormatting sqref="B42">
    <cfRule type="expression" dxfId="2167" priority="1510">
      <formula>$C$8="ženy"</formula>
    </cfRule>
  </conditionalFormatting>
  <conditionalFormatting sqref="B42">
    <cfRule type="expression" dxfId="2166" priority="1509">
      <formula>$C$8="ženy"</formula>
    </cfRule>
  </conditionalFormatting>
  <conditionalFormatting sqref="B42">
    <cfRule type="expression" dxfId="2165" priority="1508">
      <formula>$C$8="ženy"</formula>
    </cfRule>
  </conditionalFormatting>
  <conditionalFormatting sqref="B42">
    <cfRule type="expression" dxfId="2164" priority="1506">
      <formula>$C$8="ženy"</formula>
    </cfRule>
  </conditionalFormatting>
  <conditionalFormatting sqref="B42">
    <cfRule type="expression" dxfId="2163" priority="1501">
      <formula>$C$8="ženy"</formula>
    </cfRule>
  </conditionalFormatting>
  <conditionalFormatting sqref="B42">
    <cfRule type="expression" dxfId="2162" priority="1505">
      <formula>$C$8="ženy"</formula>
    </cfRule>
  </conditionalFormatting>
  <conditionalFormatting sqref="B42">
    <cfRule type="expression" dxfId="2161" priority="1504">
      <formula>$C$8="ženy"</formula>
    </cfRule>
  </conditionalFormatting>
  <conditionalFormatting sqref="B42">
    <cfRule type="expression" dxfId="2160" priority="1503">
      <formula>$C$8="ženy"</formula>
    </cfRule>
  </conditionalFormatting>
  <conditionalFormatting sqref="B42">
    <cfRule type="expression" dxfId="2159" priority="1500">
      <formula>$C$8="ženy"</formula>
    </cfRule>
  </conditionalFormatting>
  <conditionalFormatting sqref="B42">
    <cfRule type="expression" dxfId="2158" priority="1499">
      <formula>$C$8="ženy"</formula>
    </cfRule>
  </conditionalFormatting>
  <conditionalFormatting sqref="B42">
    <cfRule type="expression" dxfId="2157" priority="1498">
      <formula>$C$8="ženy"</formula>
    </cfRule>
  </conditionalFormatting>
  <conditionalFormatting sqref="C49">
    <cfRule type="containsText" dxfId="2156" priority="1497" operator="containsText" text="ženy">
      <formula>NOT(ISERROR(SEARCH("ženy",C49)))</formula>
    </cfRule>
  </conditionalFormatting>
  <conditionalFormatting sqref="C49">
    <cfRule type="containsText" dxfId="2155" priority="1495" operator="containsText" text="ženy">
      <formula>NOT(ISERROR(SEARCH("ženy",C49)))</formula>
    </cfRule>
    <cfRule type="containsText" dxfId="2154" priority="1496" operator="containsText" text="muži">
      <formula>NOT(ISERROR(SEARCH("muži",C49)))</formula>
    </cfRule>
  </conditionalFormatting>
  <conditionalFormatting sqref="B49">
    <cfRule type="expression" dxfId="2153" priority="1490">
      <formula>$C$8="ženy"</formula>
    </cfRule>
  </conditionalFormatting>
  <conditionalFormatting sqref="B49">
    <cfRule type="expression" dxfId="2152" priority="1494">
      <formula>$C$8="ženy"</formula>
    </cfRule>
  </conditionalFormatting>
  <conditionalFormatting sqref="B49">
    <cfRule type="expression" dxfId="2151" priority="1493">
      <formula>$C$8="ženy"</formula>
    </cfRule>
  </conditionalFormatting>
  <conditionalFormatting sqref="B49">
    <cfRule type="expression" dxfId="2150" priority="1492">
      <formula>$C$8="ženy"</formula>
    </cfRule>
  </conditionalFormatting>
  <conditionalFormatting sqref="B49">
    <cfRule type="expression" dxfId="2149" priority="1491">
      <formula>$C$8="ženy"</formula>
    </cfRule>
  </conditionalFormatting>
  <conditionalFormatting sqref="B49">
    <cfRule type="expression" dxfId="2148" priority="1489">
      <formula>$C$8="ženy"</formula>
    </cfRule>
  </conditionalFormatting>
  <conditionalFormatting sqref="B49">
    <cfRule type="expression" dxfId="2147" priority="1488">
      <formula>$C$8="ženy"</formula>
    </cfRule>
  </conditionalFormatting>
  <conditionalFormatting sqref="B49">
    <cfRule type="expression" dxfId="2146" priority="1487">
      <formula>$C$8="ženy"</formula>
    </cfRule>
  </conditionalFormatting>
  <conditionalFormatting sqref="B49">
    <cfRule type="expression" dxfId="2145" priority="1486">
      <formula>$C$8="ženy"</formula>
    </cfRule>
  </conditionalFormatting>
  <conditionalFormatting sqref="B49">
    <cfRule type="expression" dxfId="2144" priority="1485">
      <formula>$C$8="ženy"</formula>
    </cfRule>
  </conditionalFormatting>
  <conditionalFormatting sqref="C43">
    <cfRule type="containsText" dxfId="2143" priority="1484" operator="containsText" text="ženy">
      <formula>NOT(ISERROR(SEARCH("ženy",C43)))</formula>
    </cfRule>
  </conditionalFormatting>
  <conditionalFormatting sqref="C43">
    <cfRule type="containsText" dxfId="2142" priority="1482" operator="containsText" text="ženy">
      <formula>NOT(ISERROR(SEARCH("ženy",C43)))</formula>
    </cfRule>
    <cfRule type="containsText" dxfId="2141" priority="1483" operator="containsText" text="muži">
      <formula>NOT(ISERROR(SEARCH("muži",C43)))</formula>
    </cfRule>
  </conditionalFormatting>
  <conditionalFormatting sqref="B43">
    <cfRule type="expression" dxfId="2140" priority="1481">
      <formula>$C$8="ženy"</formula>
    </cfRule>
  </conditionalFormatting>
  <conditionalFormatting sqref="C44">
    <cfRule type="containsText" dxfId="2139" priority="1480" operator="containsText" text="ženy">
      <formula>NOT(ISERROR(SEARCH("ženy",C44)))</formula>
    </cfRule>
  </conditionalFormatting>
  <conditionalFormatting sqref="C44">
    <cfRule type="containsText" dxfId="2138" priority="1478" operator="containsText" text="ženy">
      <formula>NOT(ISERROR(SEARCH("ženy",C44)))</formula>
    </cfRule>
    <cfRule type="containsText" dxfId="2137" priority="1479" operator="containsText" text="muži">
      <formula>NOT(ISERROR(SEARCH("muži",C44)))</formula>
    </cfRule>
  </conditionalFormatting>
  <conditionalFormatting sqref="B44">
    <cfRule type="expression" dxfId="2136" priority="1470">
      <formula>$C$8="ženy"</formula>
    </cfRule>
  </conditionalFormatting>
  <conditionalFormatting sqref="B44">
    <cfRule type="expression" dxfId="2135" priority="1474">
      <formula>$C$8="ženy"</formula>
    </cfRule>
  </conditionalFormatting>
  <conditionalFormatting sqref="C44">
    <cfRule type="containsText" dxfId="2134" priority="1477" operator="containsText" text="ženy">
      <formula>NOT(ISERROR(SEARCH("ženy",C44)))</formula>
    </cfRule>
  </conditionalFormatting>
  <conditionalFormatting sqref="C44">
    <cfRule type="containsText" dxfId="2133" priority="1475" operator="containsText" text="ženy">
      <formula>NOT(ISERROR(SEARCH("ženy",C44)))</formula>
    </cfRule>
    <cfRule type="containsText" dxfId="2132" priority="1476" operator="containsText" text="muži">
      <formula>NOT(ISERROR(SEARCH("muži",C44)))</formula>
    </cfRule>
  </conditionalFormatting>
  <conditionalFormatting sqref="B44">
    <cfRule type="expression" dxfId="2131" priority="1473">
      <formula>$C$8="ženy"</formula>
    </cfRule>
  </conditionalFormatting>
  <conditionalFormatting sqref="B44">
    <cfRule type="expression" dxfId="2130" priority="1472">
      <formula>$C$8="ženy"</formula>
    </cfRule>
  </conditionalFormatting>
  <conditionalFormatting sqref="B44">
    <cfRule type="expression" dxfId="2129" priority="1471">
      <formula>$C$8="ženy"</formula>
    </cfRule>
  </conditionalFormatting>
  <conditionalFormatting sqref="B44">
    <cfRule type="expression" dxfId="2128" priority="1465">
      <formula>$C$8="ženy"</formula>
    </cfRule>
  </conditionalFormatting>
  <conditionalFormatting sqref="B44">
    <cfRule type="expression" dxfId="2127" priority="1469">
      <formula>$C$8="ženy"</formula>
    </cfRule>
  </conditionalFormatting>
  <conditionalFormatting sqref="B44">
    <cfRule type="expression" dxfId="2126" priority="1468">
      <formula>$C$8="ženy"</formula>
    </cfRule>
  </conditionalFormatting>
  <conditionalFormatting sqref="B44">
    <cfRule type="expression" dxfId="2125" priority="1467">
      <formula>$C$8="ženy"</formula>
    </cfRule>
  </conditionalFormatting>
  <conditionalFormatting sqref="B44">
    <cfRule type="expression" dxfId="2124" priority="1466">
      <formula>$C$8="ženy"</formula>
    </cfRule>
  </conditionalFormatting>
  <conditionalFormatting sqref="B44">
    <cfRule type="expression" dxfId="2123" priority="1464">
      <formula>$C$8="ženy"</formula>
    </cfRule>
  </conditionalFormatting>
  <conditionalFormatting sqref="B44">
    <cfRule type="expression" dxfId="2122" priority="1459">
      <formula>$C$8="ženy"</formula>
    </cfRule>
  </conditionalFormatting>
  <conditionalFormatting sqref="B44">
    <cfRule type="expression" dxfId="2121" priority="1463">
      <formula>$C$8="ženy"</formula>
    </cfRule>
  </conditionalFormatting>
  <conditionalFormatting sqref="B44">
    <cfRule type="expression" dxfId="2120" priority="1462">
      <formula>$C$8="ženy"</formula>
    </cfRule>
  </conditionalFormatting>
  <conditionalFormatting sqref="B44">
    <cfRule type="expression" dxfId="2119" priority="1461">
      <formula>$C$8="ženy"</formula>
    </cfRule>
  </conditionalFormatting>
  <conditionalFormatting sqref="B44">
    <cfRule type="expression" dxfId="2118" priority="1460">
      <formula>$C$8="ženy"</formula>
    </cfRule>
  </conditionalFormatting>
  <conditionalFormatting sqref="B44">
    <cfRule type="expression" dxfId="2117" priority="1458">
      <formula>$C$8="ženy"</formula>
    </cfRule>
  </conditionalFormatting>
  <conditionalFormatting sqref="B44">
    <cfRule type="expression" dxfId="2116" priority="1457">
      <formula>$C$8="ženy"</formula>
    </cfRule>
  </conditionalFormatting>
  <conditionalFormatting sqref="B44">
    <cfRule type="expression" dxfId="2115" priority="1456">
      <formula>$C$8="ženy"</formula>
    </cfRule>
  </conditionalFormatting>
  <conditionalFormatting sqref="C42">
    <cfRule type="containsText" dxfId="2114" priority="1455" operator="containsText" text="ženy">
      <formula>NOT(ISERROR(SEARCH("ženy",C42)))</formula>
    </cfRule>
  </conditionalFormatting>
  <conditionalFormatting sqref="C42">
    <cfRule type="containsText" dxfId="2113" priority="1453" operator="containsText" text="ženy">
      <formula>NOT(ISERROR(SEARCH("ženy",C42)))</formula>
    </cfRule>
    <cfRule type="containsText" dxfId="2112" priority="1454" operator="containsText" text="muži">
      <formula>NOT(ISERROR(SEARCH("muži",C42)))</formula>
    </cfRule>
  </conditionalFormatting>
  <conditionalFormatting sqref="B42">
    <cfRule type="expression" dxfId="2111" priority="1452">
      <formula>$C$8="ženy"</formula>
    </cfRule>
  </conditionalFormatting>
  <conditionalFormatting sqref="C43">
    <cfRule type="containsText" dxfId="2110" priority="1451" operator="containsText" text="ženy">
      <formula>NOT(ISERROR(SEARCH("ženy",C43)))</formula>
    </cfRule>
  </conditionalFormatting>
  <conditionalFormatting sqref="C43">
    <cfRule type="containsText" dxfId="2109" priority="1449" operator="containsText" text="ženy">
      <formula>NOT(ISERROR(SEARCH("ženy",C43)))</formula>
    </cfRule>
    <cfRule type="containsText" dxfId="2108" priority="1450" operator="containsText" text="muži">
      <formula>NOT(ISERROR(SEARCH("muži",C43)))</formula>
    </cfRule>
  </conditionalFormatting>
  <conditionalFormatting sqref="B43">
    <cfRule type="expression" dxfId="2107" priority="1441">
      <formula>$C$8="ženy"</formula>
    </cfRule>
  </conditionalFormatting>
  <conditionalFormatting sqref="B43">
    <cfRule type="expression" dxfId="2106" priority="1445">
      <formula>$C$8="ženy"</formula>
    </cfRule>
  </conditionalFormatting>
  <conditionalFormatting sqref="C43">
    <cfRule type="containsText" dxfId="2105" priority="1448" operator="containsText" text="ženy">
      <formula>NOT(ISERROR(SEARCH("ženy",C43)))</formula>
    </cfRule>
  </conditionalFormatting>
  <conditionalFormatting sqref="C43">
    <cfRule type="containsText" dxfId="2104" priority="1446" operator="containsText" text="ženy">
      <formula>NOT(ISERROR(SEARCH("ženy",C43)))</formula>
    </cfRule>
    <cfRule type="containsText" dxfId="2103" priority="1447" operator="containsText" text="muži">
      <formula>NOT(ISERROR(SEARCH("muži",C43)))</formula>
    </cfRule>
  </conditionalFormatting>
  <conditionalFormatting sqref="B43">
    <cfRule type="expression" dxfId="2102" priority="1444">
      <formula>$C$8="ženy"</formula>
    </cfRule>
  </conditionalFormatting>
  <conditionalFormatting sqref="B43">
    <cfRule type="expression" dxfId="2101" priority="1443">
      <formula>$C$8="ženy"</formula>
    </cfRule>
  </conditionalFormatting>
  <conditionalFormatting sqref="B43">
    <cfRule type="expression" dxfId="2100" priority="1442">
      <formula>$C$8="ženy"</formula>
    </cfRule>
  </conditionalFormatting>
  <conditionalFormatting sqref="B43">
    <cfRule type="expression" dxfId="2099" priority="1436">
      <formula>$C$8="ženy"</formula>
    </cfRule>
  </conditionalFormatting>
  <conditionalFormatting sqref="B43">
    <cfRule type="expression" dxfId="2098" priority="1440">
      <formula>$C$8="ženy"</formula>
    </cfRule>
  </conditionalFormatting>
  <conditionalFormatting sqref="B43">
    <cfRule type="expression" dxfId="2097" priority="1439">
      <formula>$C$8="ženy"</formula>
    </cfRule>
  </conditionalFormatting>
  <conditionalFormatting sqref="B43">
    <cfRule type="expression" dxfId="2096" priority="1438">
      <formula>$C$8="ženy"</formula>
    </cfRule>
  </conditionalFormatting>
  <conditionalFormatting sqref="B43">
    <cfRule type="expression" dxfId="2095" priority="1437">
      <formula>$C$8="ženy"</formula>
    </cfRule>
  </conditionalFormatting>
  <conditionalFormatting sqref="B43">
    <cfRule type="expression" dxfId="2094" priority="1435">
      <formula>$C$8="ženy"</formula>
    </cfRule>
  </conditionalFormatting>
  <conditionalFormatting sqref="B43">
    <cfRule type="expression" dxfId="2093" priority="1430">
      <formula>$C$8="ženy"</formula>
    </cfRule>
  </conditionalFormatting>
  <conditionalFormatting sqref="B43">
    <cfRule type="expression" dxfId="2092" priority="1434">
      <formula>$C$8="ženy"</formula>
    </cfRule>
  </conditionalFormatting>
  <conditionalFormatting sqref="B43">
    <cfRule type="expression" dxfId="2091" priority="1433">
      <formula>$C$8="ženy"</formula>
    </cfRule>
  </conditionalFormatting>
  <conditionalFormatting sqref="B43">
    <cfRule type="expression" dxfId="2090" priority="1432">
      <formula>$C$8="ženy"</formula>
    </cfRule>
  </conditionalFormatting>
  <conditionalFormatting sqref="B43">
    <cfRule type="expression" dxfId="2089" priority="1431">
      <formula>$C$8="ženy"</formula>
    </cfRule>
  </conditionalFormatting>
  <conditionalFormatting sqref="B43">
    <cfRule type="expression" dxfId="2088" priority="1429">
      <formula>$C$8="ženy"</formula>
    </cfRule>
  </conditionalFormatting>
  <conditionalFormatting sqref="B43">
    <cfRule type="expression" dxfId="2087" priority="1428">
      <formula>$C$8="ženy"</formula>
    </cfRule>
  </conditionalFormatting>
  <conditionalFormatting sqref="B43">
    <cfRule type="expression" dxfId="2086" priority="1427">
      <formula>$C$8="ženy"</formula>
    </cfRule>
  </conditionalFormatting>
  <conditionalFormatting sqref="C48">
    <cfRule type="containsText" dxfId="2085" priority="1426" operator="containsText" text="ženy">
      <formula>NOT(ISERROR(SEARCH("ženy",C48)))</formula>
    </cfRule>
  </conditionalFormatting>
  <conditionalFormatting sqref="C48">
    <cfRule type="containsText" dxfId="2084" priority="1424" operator="containsText" text="ženy">
      <formula>NOT(ISERROR(SEARCH("ženy",C48)))</formula>
    </cfRule>
    <cfRule type="containsText" dxfId="2083" priority="1425" operator="containsText" text="muži">
      <formula>NOT(ISERROR(SEARCH("muži",C48)))</formula>
    </cfRule>
  </conditionalFormatting>
  <conditionalFormatting sqref="B48">
    <cfRule type="expression" dxfId="2082" priority="1419">
      <formula>$C$8="ženy"</formula>
    </cfRule>
  </conditionalFormatting>
  <conditionalFormatting sqref="B48">
    <cfRule type="expression" dxfId="2081" priority="1423">
      <formula>$C$8="ženy"</formula>
    </cfRule>
  </conditionalFormatting>
  <conditionalFormatting sqref="B48">
    <cfRule type="expression" dxfId="2080" priority="1422">
      <formula>$C$8="ženy"</formula>
    </cfRule>
  </conditionalFormatting>
  <conditionalFormatting sqref="B48">
    <cfRule type="expression" dxfId="2079" priority="1421">
      <formula>$C$8="ženy"</formula>
    </cfRule>
  </conditionalFormatting>
  <conditionalFormatting sqref="B48">
    <cfRule type="expression" dxfId="2078" priority="1420">
      <formula>$C$8="ženy"</formula>
    </cfRule>
  </conditionalFormatting>
  <conditionalFormatting sqref="B48">
    <cfRule type="expression" dxfId="2077" priority="1418">
      <formula>$C$8="ženy"</formula>
    </cfRule>
  </conditionalFormatting>
  <conditionalFormatting sqref="B48">
    <cfRule type="expression" dxfId="2076" priority="1417">
      <formula>$C$8="ženy"</formula>
    </cfRule>
  </conditionalFormatting>
  <conditionalFormatting sqref="B48">
    <cfRule type="expression" dxfId="2075" priority="1416">
      <formula>$C$8="ženy"</formula>
    </cfRule>
  </conditionalFormatting>
  <conditionalFormatting sqref="B48">
    <cfRule type="expression" dxfId="2074" priority="1415">
      <formula>$C$8="ženy"</formula>
    </cfRule>
  </conditionalFormatting>
  <conditionalFormatting sqref="B48">
    <cfRule type="expression" dxfId="2073" priority="1414">
      <formula>$C$8="ženy"</formula>
    </cfRule>
  </conditionalFormatting>
  <conditionalFormatting sqref="C42">
    <cfRule type="containsText" dxfId="2072" priority="1413" operator="containsText" text="ženy">
      <formula>NOT(ISERROR(SEARCH("ženy",C42)))</formula>
    </cfRule>
  </conditionalFormatting>
  <conditionalFormatting sqref="C42">
    <cfRule type="containsText" dxfId="2071" priority="1411" operator="containsText" text="ženy">
      <formula>NOT(ISERROR(SEARCH("ženy",C42)))</formula>
    </cfRule>
    <cfRule type="containsText" dxfId="2070" priority="1412" operator="containsText" text="muži">
      <formula>NOT(ISERROR(SEARCH("muži",C42)))</formula>
    </cfRule>
  </conditionalFormatting>
  <conditionalFormatting sqref="B42">
    <cfRule type="expression" dxfId="2069" priority="1410">
      <formula>$C$8="ženy"</formula>
    </cfRule>
  </conditionalFormatting>
  <conditionalFormatting sqref="C43">
    <cfRule type="containsText" dxfId="2068" priority="1409" operator="containsText" text="ženy">
      <formula>NOT(ISERROR(SEARCH("ženy",C43)))</formula>
    </cfRule>
  </conditionalFormatting>
  <conditionalFormatting sqref="C43">
    <cfRule type="containsText" dxfId="2067" priority="1407" operator="containsText" text="ženy">
      <formula>NOT(ISERROR(SEARCH("ženy",C43)))</formula>
    </cfRule>
    <cfRule type="containsText" dxfId="2066" priority="1408" operator="containsText" text="muži">
      <formula>NOT(ISERROR(SEARCH("muži",C43)))</formula>
    </cfRule>
  </conditionalFormatting>
  <conditionalFormatting sqref="B43">
    <cfRule type="expression" dxfId="2065" priority="1399">
      <formula>$C$8="ženy"</formula>
    </cfRule>
  </conditionalFormatting>
  <conditionalFormatting sqref="B43">
    <cfRule type="expression" dxfId="2064" priority="1403">
      <formula>$C$8="ženy"</formula>
    </cfRule>
  </conditionalFormatting>
  <conditionalFormatting sqref="C43">
    <cfRule type="containsText" dxfId="2063" priority="1406" operator="containsText" text="ženy">
      <formula>NOT(ISERROR(SEARCH("ženy",C43)))</formula>
    </cfRule>
  </conditionalFormatting>
  <conditionalFormatting sqref="C43">
    <cfRule type="containsText" dxfId="2062" priority="1404" operator="containsText" text="ženy">
      <formula>NOT(ISERROR(SEARCH("ženy",C43)))</formula>
    </cfRule>
    <cfRule type="containsText" dxfId="2061" priority="1405" operator="containsText" text="muži">
      <formula>NOT(ISERROR(SEARCH("muži",C43)))</formula>
    </cfRule>
  </conditionalFormatting>
  <conditionalFormatting sqref="B43">
    <cfRule type="expression" dxfId="2060" priority="1402">
      <formula>$C$8="ženy"</formula>
    </cfRule>
  </conditionalFormatting>
  <conditionalFormatting sqref="B43">
    <cfRule type="expression" dxfId="2059" priority="1401">
      <formula>$C$8="ženy"</formula>
    </cfRule>
  </conditionalFormatting>
  <conditionalFormatting sqref="B43">
    <cfRule type="expression" dxfId="2058" priority="1400">
      <formula>$C$8="ženy"</formula>
    </cfRule>
  </conditionalFormatting>
  <conditionalFormatting sqref="B43">
    <cfRule type="expression" dxfId="2057" priority="1394">
      <formula>$C$8="ženy"</formula>
    </cfRule>
  </conditionalFormatting>
  <conditionalFormatting sqref="B43">
    <cfRule type="expression" dxfId="2056" priority="1398">
      <formula>$C$8="ženy"</formula>
    </cfRule>
  </conditionalFormatting>
  <conditionalFormatting sqref="B43">
    <cfRule type="expression" dxfId="2055" priority="1397">
      <formula>$C$8="ženy"</formula>
    </cfRule>
  </conditionalFormatting>
  <conditionalFormatting sqref="B43">
    <cfRule type="expression" dxfId="2054" priority="1396">
      <formula>$C$8="ženy"</formula>
    </cfRule>
  </conditionalFormatting>
  <conditionalFormatting sqref="B43">
    <cfRule type="expression" dxfId="2053" priority="1395">
      <formula>$C$8="ženy"</formula>
    </cfRule>
  </conditionalFormatting>
  <conditionalFormatting sqref="B43">
    <cfRule type="expression" dxfId="2052" priority="1393">
      <formula>$C$8="ženy"</formula>
    </cfRule>
  </conditionalFormatting>
  <conditionalFormatting sqref="B43">
    <cfRule type="expression" dxfId="2051" priority="1388">
      <formula>$C$8="ženy"</formula>
    </cfRule>
  </conditionalFormatting>
  <conditionalFormatting sqref="B43">
    <cfRule type="expression" dxfId="2050" priority="1392">
      <formula>$C$8="ženy"</formula>
    </cfRule>
  </conditionalFormatting>
  <conditionalFormatting sqref="B43">
    <cfRule type="expression" dxfId="2049" priority="1391">
      <formula>$C$8="ženy"</formula>
    </cfRule>
  </conditionalFormatting>
  <conditionalFormatting sqref="B43">
    <cfRule type="expression" dxfId="2048" priority="1390">
      <formula>$C$8="ženy"</formula>
    </cfRule>
  </conditionalFormatting>
  <conditionalFormatting sqref="B43">
    <cfRule type="expression" dxfId="2047" priority="1389">
      <formula>$C$8="ženy"</formula>
    </cfRule>
  </conditionalFormatting>
  <conditionalFormatting sqref="B43">
    <cfRule type="expression" dxfId="2046" priority="1387">
      <formula>$C$8="ženy"</formula>
    </cfRule>
  </conditionalFormatting>
  <conditionalFormatting sqref="B43">
    <cfRule type="expression" dxfId="2045" priority="1386">
      <formula>$C$8="ženy"</formula>
    </cfRule>
  </conditionalFormatting>
  <conditionalFormatting sqref="B43">
    <cfRule type="expression" dxfId="2044" priority="1385">
      <formula>$C$8="ženy"</formula>
    </cfRule>
  </conditionalFormatting>
  <conditionalFormatting sqref="C42">
    <cfRule type="containsText" dxfId="2043" priority="1384" operator="containsText" text="ženy">
      <formula>NOT(ISERROR(SEARCH("ženy",C42)))</formula>
    </cfRule>
  </conditionalFormatting>
  <conditionalFormatting sqref="C42">
    <cfRule type="containsText" dxfId="2042" priority="1382" operator="containsText" text="ženy">
      <formula>NOT(ISERROR(SEARCH("ženy",C42)))</formula>
    </cfRule>
    <cfRule type="containsText" dxfId="2041" priority="1383" operator="containsText" text="muži">
      <formula>NOT(ISERROR(SEARCH("muži",C42)))</formula>
    </cfRule>
  </conditionalFormatting>
  <conditionalFormatting sqref="B42">
    <cfRule type="expression" dxfId="2040" priority="1374">
      <formula>$C$8="ženy"</formula>
    </cfRule>
  </conditionalFormatting>
  <conditionalFormatting sqref="B42">
    <cfRule type="expression" dxfId="2039" priority="1378">
      <formula>$C$8="ženy"</formula>
    </cfRule>
  </conditionalFormatting>
  <conditionalFormatting sqref="C42">
    <cfRule type="containsText" dxfId="2038" priority="1381" operator="containsText" text="ženy">
      <formula>NOT(ISERROR(SEARCH("ženy",C42)))</formula>
    </cfRule>
  </conditionalFormatting>
  <conditionalFormatting sqref="C42">
    <cfRule type="containsText" dxfId="2037" priority="1379" operator="containsText" text="ženy">
      <formula>NOT(ISERROR(SEARCH("ženy",C42)))</formula>
    </cfRule>
    <cfRule type="containsText" dxfId="2036" priority="1380" operator="containsText" text="muži">
      <formula>NOT(ISERROR(SEARCH("muži",C42)))</formula>
    </cfRule>
  </conditionalFormatting>
  <conditionalFormatting sqref="B42">
    <cfRule type="expression" dxfId="2035" priority="1377">
      <formula>$C$8="ženy"</formula>
    </cfRule>
  </conditionalFormatting>
  <conditionalFormatting sqref="B42">
    <cfRule type="expression" dxfId="2034" priority="1376">
      <formula>$C$8="ženy"</formula>
    </cfRule>
  </conditionalFormatting>
  <conditionalFormatting sqref="B42">
    <cfRule type="expression" dxfId="2033" priority="1375">
      <formula>$C$8="ženy"</formula>
    </cfRule>
  </conditionalFormatting>
  <conditionalFormatting sqref="B42">
    <cfRule type="expression" dxfId="2032" priority="1369">
      <formula>$C$8="ženy"</formula>
    </cfRule>
  </conditionalFormatting>
  <conditionalFormatting sqref="B42">
    <cfRule type="expression" dxfId="2031" priority="1373">
      <formula>$C$8="ženy"</formula>
    </cfRule>
  </conditionalFormatting>
  <conditionalFormatting sqref="B42">
    <cfRule type="expression" dxfId="2030" priority="1372">
      <formula>$C$8="ženy"</formula>
    </cfRule>
  </conditionalFormatting>
  <conditionalFormatting sqref="B42">
    <cfRule type="expression" dxfId="2029" priority="1371">
      <formula>$C$8="ženy"</formula>
    </cfRule>
  </conditionalFormatting>
  <conditionalFormatting sqref="B42">
    <cfRule type="expression" dxfId="2028" priority="1370">
      <formula>$C$8="ženy"</formula>
    </cfRule>
  </conditionalFormatting>
  <conditionalFormatting sqref="B42">
    <cfRule type="expression" dxfId="2027" priority="1368">
      <formula>$C$8="ženy"</formula>
    </cfRule>
  </conditionalFormatting>
  <conditionalFormatting sqref="B42">
    <cfRule type="expression" dxfId="2026" priority="1363">
      <formula>$C$8="ženy"</formula>
    </cfRule>
  </conditionalFormatting>
  <conditionalFormatting sqref="B42">
    <cfRule type="expression" dxfId="2025" priority="1367">
      <formula>$C$8="ženy"</formula>
    </cfRule>
  </conditionalFormatting>
  <conditionalFormatting sqref="B42">
    <cfRule type="expression" dxfId="2024" priority="1366">
      <formula>$C$8="ženy"</formula>
    </cfRule>
  </conditionalFormatting>
  <conditionalFormatting sqref="B42">
    <cfRule type="expression" dxfId="2023" priority="1365">
      <formula>$C$8="ženy"</formula>
    </cfRule>
  </conditionalFormatting>
  <conditionalFormatting sqref="B42">
    <cfRule type="expression" dxfId="2022" priority="1364">
      <formula>$C$8="ženy"</formula>
    </cfRule>
  </conditionalFormatting>
  <conditionalFormatting sqref="B42">
    <cfRule type="expression" dxfId="2021" priority="1362">
      <formula>$C$8="ženy"</formula>
    </cfRule>
  </conditionalFormatting>
  <conditionalFormatting sqref="B42">
    <cfRule type="expression" dxfId="2020" priority="1361">
      <formula>$C$8="ženy"</formula>
    </cfRule>
  </conditionalFormatting>
  <conditionalFormatting sqref="B42">
    <cfRule type="expression" dxfId="2019" priority="1360">
      <formula>$C$8="ženy"</formula>
    </cfRule>
  </conditionalFormatting>
  <conditionalFormatting sqref="B42">
    <cfRule type="expression" dxfId="2018" priority="1359">
      <formula>$C$8="ženy"</formula>
    </cfRule>
  </conditionalFormatting>
  <conditionalFormatting sqref="B42">
    <cfRule type="expression" dxfId="2017" priority="1358">
      <formula>$C$8="ženy"</formula>
    </cfRule>
  </conditionalFormatting>
  <conditionalFormatting sqref="B43">
    <cfRule type="expression" dxfId="2016" priority="1328">
      <formula>$C$8="ženy"</formula>
    </cfRule>
  </conditionalFormatting>
  <conditionalFormatting sqref="B43">
    <cfRule type="expression" dxfId="2015" priority="1350">
      <formula>$C$8="ženy"</formula>
    </cfRule>
  </conditionalFormatting>
  <conditionalFormatting sqref="B42">
    <cfRule type="expression" dxfId="2014" priority="1322">
      <formula>$C$8="ženy"</formula>
    </cfRule>
  </conditionalFormatting>
  <conditionalFormatting sqref="B43">
    <cfRule type="expression" dxfId="2013" priority="1354">
      <formula>$C$8="ženy"</formula>
    </cfRule>
  </conditionalFormatting>
  <conditionalFormatting sqref="C43">
    <cfRule type="containsText" dxfId="2012" priority="1357" operator="containsText" text="ženy">
      <formula>NOT(ISERROR(SEARCH("ženy",C43)))</formula>
    </cfRule>
  </conditionalFormatting>
  <conditionalFormatting sqref="C43">
    <cfRule type="containsText" dxfId="2011" priority="1355" operator="containsText" text="ženy">
      <formula>NOT(ISERROR(SEARCH("ženy",C43)))</formula>
    </cfRule>
    <cfRule type="containsText" dxfId="2010" priority="1356" operator="containsText" text="muži">
      <formula>NOT(ISERROR(SEARCH("muži",C43)))</formula>
    </cfRule>
  </conditionalFormatting>
  <conditionalFormatting sqref="B43">
    <cfRule type="expression" dxfId="2009" priority="1353">
      <formula>$C$8="ženy"</formula>
    </cfRule>
  </conditionalFormatting>
  <conditionalFormatting sqref="B43">
    <cfRule type="expression" dxfId="2008" priority="1352">
      <formula>$C$8="ženy"</formula>
    </cfRule>
  </conditionalFormatting>
  <conditionalFormatting sqref="B43">
    <cfRule type="expression" dxfId="2007" priority="1351">
      <formula>$C$8="ženy"</formula>
    </cfRule>
  </conditionalFormatting>
  <conditionalFormatting sqref="C42">
    <cfRule type="containsText" dxfId="2006" priority="1349" operator="containsText" text="ženy">
      <formula>NOT(ISERROR(SEARCH("ženy",C42)))</formula>
    </cfRule>
  </conditionalFormatting>
  <conditionalFormatting sqref="C42">
    <cfRule type="containsText" dxfId="2005" priority="1347" operator="containsText" text="ženy">
      <formula>NOT(ISERROR(SEARCH("ženy",C42)))</formula>
    </cfRule>
    <cfRule type="containsText" dxfId="2004" priority="1348" operator="containsText" text="muži">
      <formula>NOT(ISERROR(SEARCH("muži",C42)))</formula>
    </cfRule>
  </conditionalFormatting>
  <conditionalFormatting sqref="B42">
    <cfRule type="expression" dxfId="2003" priority="1346">
      <formula>$C$8="ženy"</formula>
    </cfRule>
  </conditionalFormatting>
  <conditionalFormatting sqref="B43">
    <cfRule type="expression" dxfId="2002" priority="1334">
      <formula>$C$8="ženy"</formula>
    </cfRule>
  </conditionalFormatting>
  <conditionalFormatting sqref="B43">
    <cfRule type="expression" dxfId="2001" priority="1345">
      <formula>$C$8="ženy"</formula>
    </cfRule>
  </conditionalFormatting>
  <conditionalFormatting sqref="B43">
    <cfRule type="expression" dxfId="2000" priority="1344">
      <formula>$C$8="ženy"</formula>
    </cfRule>
  </conditionalFormatting>
  <conditionalFormatting sqref="B42">
    <cfRule type="expression" dxfId="1999" priority="1333">
      <formula>$C$8="ženy"</formula>
    </cfRule>
  </conditionalFormatting>
  <conditionalFormatting sqref="B43">
    <cfRule type="expression" dxfId="1998" priority="1343">
      <formula>$C$8="ženy"</formula>
    </cfRule>
  </conditionalFormatting>
  <conditionalFormatting sqref="B43">
    <cfRule type="expression" dxfId="1997" priority="1342">
      <formula>$C$8="ženy"</formula>
    </cfRule>
  </conditionalFormatting>
  <conditionalFormatting sqref="C42">
    <cfRule type="containsText" dxfId="1996" priority="1341" operator="containsText" text="ženy">
      <formula>NOT(ISERROR(SEARCH("ženy",C42)))</formula>
    </cfRule>
  </conditionalFormatting>
  <conditionalFormatting sqref="C42">
    <cfRule type="containsText" dxfId="1995" priority="1339" operator="containsText" text="ženy">
      <formula>NOT(ISERROR(SEARCH("ženy",C42)))</formula>
    </cfRule>
    <cfRule type="containsText" dxfId="1994" priority="1340" operator="containsText" text="muži">
      <formula>NOT(ISERROR(SEARCH("muži",C42)))</formula>
    </cfRule>
  </conditionalFormatting>
  <conditionalFormatting sqref="B42">
    <cfRule type="expression" dxfId="1993" priority="1338">
      <formula>$C$8="ženy"</formula>
    </cfRule>
  </conditionalFormatting>
  <conditionalFormatting sqref="B42">
    <cfRule type="expression" dxfId="1992" priority="1337">
      <formula>$C$8="ženy"</formula>
    </cfRule>
  </conditionalFormatting>
  <conditionalFormatting sqref="B42">
    <cfRule type="expression" dxfId="1991" priority="1336">
      <formula>$C$8="ženy"</formula>
    </cfRule>
  </conditionalFormatting>
  <conditionalFormatting sqref="B42">
    <cfRule type="expression" dxfId="1990" priority="1335">
      <formula>$C$8="ženy"</formula>
    </cfRule>
  </conditionalFormatting>
  <conditionalFormatting sqref="B43">
    <cfRule type="expression" dxfId="1989" priority="1332">
      <formula>$C$8="ženy"</formula>
    </cfRule>
  </conditionalFormatting>
  <conditionalFormatting sqref="B43">
    <cfRule type="expression" dxfId="1988" priority="1320">
      <formula>$C$8="ženy"</formula>
    </cfRule>
  </conditionalFormatting>
  <conditionalFormatting sqref="B43">
    <cfRule type="expression" dxfId="1987" priority="1331">
      <formula>$C$8="ženy"</formula>
    </cfRule>
  </conditionalFormatting>
  <conditionalFormatting sqref="B43">
    <cfRule type="expression" dxfId="1986" priority="1330">
      <formula>$C$8="ženy"</formula>
    </cfRule>
  </conditionalFormatting>
  <conditionalFormatting sqref="B42">
    <cfRule type="expression" dxfId="1985" priority="1319">
      <formula>$C$8="ženy"</formula>
    </cfRule>
  </conditionalFormatting>
  <conditionalFormatting sqref="B43">
    <cfRule type="expression" dxfId="1984" priority="1329">
      <formula>$C$8="ženy"</formula>
    </cfRule>
  </conditionalFormatting>
  <conditionalFormatting sqref="C42">
    <cfRule type="containsText" dxfId="1983" priority="1327" operator="containsText" text="ženy">
      <formula>NOT(ISERROR(SEARCH("ženy",C42)))</formula>
    </cfRule>
  </conditionalFormatting>
  <conditionalFormatting sqref="C42">
    <cfRule type="containsText" dxfId="1982" priority="1325" operator="containsText" text="ženy">
      <formula>NOT(ISERROR(SEARCH("ženy",C42)))</formula>
    </cfRule>
    <cfRule type="containsText" dxfId="1981" priority="1326" operator="containsText" text="muži">
      <formula>NOT(ISERROR(SEARCH("muži",C42)))</formula>
    </cfRule>
  </conditionalFormatting>
  <conditionalFormatting sqref="B42">
    <cfRule type="expression" dxfId="1980" priority="1324">
      <formula>$C$8="ženy"</formula>
    </cfRule>
  </conditionalFormatting>
  <conditionalFormatting sqref="B42">
    <cfRule type="expression" dxfId="1979" priority="1323">
      <formula>$C$8="ženy"</formula>
    </cfRule>
  </conditionalFormatting>
  <conditionalFormatting sqref="B42">
    <cfRule type="expression" dxfId="1978" priority="1321">
      <formula>$C$8="ženy"</formula>
    </cfRule>
  </conditionalFormatting>
  <conditionalFormatting sqref="B43">
    <cfRule type="expression" dxfId="1977" priority="1318">
      <formula>$C$8="ženy"</formula>
    </cfRule>
  </conditionalFormatting>
  <conditionalFormatting sqref="B42">
    <cfRule type="expression" dxfId="1976" priority="1311">
      <formula>$C$8="ženy"</formula>
    </cfRule>
  </conditionalFormatting>
  <conditionalFormatting sqref="B42">
    <cfRule type="expression" dxfId="1975" priority="1317">
      <formula>$C$8="ženy"</formula>
    </cfRule>
  </conditionalFormatting>
  <conditionalFormatting sqref="B42">
    <cfRule type="expression" dxfId="1974" priority="1316">
      <formula>$C$8="ženy"</formula>
    </cfRule>
  </conditionalFormatting>
  <conditionalFormatting sqref="B42">
    <cfRule type="expression" dxfId="1973" priority="1315">
      <formula>$C$8="ženy"</formula>
    </cfRule>
  </conditionalFormatting>
  <conditionalFormatting sqref="B43">
    <cfRule type="expression" dxfId="1972" priority="1314">
      <formula>$C$8="ženy"</formula>
    </cfRule>
  </conditionalFormatting>
  <conditionalFormatting sqref="B42">
    <cfRule type="expression" dxfId="1971" priority="1313">
      <formula>$C$8="ženy"</formula>
    </cfRule>
  </conditionalFormatting>
  <conditionalFormatting sqref="B43">
    <cfRule type="expression" dxfId="1970" priority="1312">
      <formula>$C$8="ženy"</formula>
    </cfRule>
  </conditionalFormatting>
  <conditionalFormatting sqref="B42">
    <cfRule type="expression" dxfId="1969" priority="1310">
      <formula>$C$8="ženy"</formula>
    </cfRule>
  </conditionalFormatting>
  <conditionalFormatting sqref="C50">
    <cfRule type="containsText" dxfId="1968" priority="1309" operator="containsText" text="ženy">
      <formula>NOT(ISERROR(SEARCH("ženy",C50)))</formula>
    </cfRule>
  </conditionalFormatting>
  <conditionalFormatting sqref="C50">
    <cfRule type="containsText" dxfId="1967" priority="1307" operator="containsText" text="ženy">
      <formula>NOT(ISERROR(SEARCH("ženy",C50)))</formula>
    </cfRule>
    <cfRule type="containsText" dxfId="1966" priority="1308" operator="containsText" text="muži">
      <formula>NOT(ISERROR(SEARCH("muži",C50)))</formula>
    </cfRule>
  </conditionalFormatting>
  <conditionalFormatting sqref="B50">
    <cfRule type="expression" dxfId="1965" priority="1302">
      <formula>$C$8="ženy"</formula>
    </cfRule>
  </conditionalFormatting>
  <conditionalFormatting sqref="B50">
    <cfRule type="expression" dxfId="1964" priority="1306">
      <formula>$C$8="ženy"</formula>
    </cfRule>
  </conditionalFormatting>
  <conditionalFormatting sqref="B50">
    <cfRule type="expression" dxfId="1963" priority="1305">
      <formula>$C$8="ženy"</formula>
    </cfRule>
  </conditionalFormatting>
  <conditionalFormatting sqref="B50">
    <cfRule type="expression" dxfId="1962" priority="1304">
      <formula>$C$8="ženy"</formula>
    </cfRule>
  </conditionalFormatting>
  <conditionalFormatting sqref="B50">
    <cfRule type="expression" dxfId="1961" priority="1303">
      <formula>$C$8="ženy"</formula>
    </cfRule>
  </conditionalFormatting>
  <conditionalFormatting sqref="B50">
    <cfRule type="expression" dxfId="1960" priority="1301">
      <formula>$C$8="ženy"</formula>
    </cfRule>
  </conditionalFormatting>
  <conditionalFormatting sqref="B50">
    <cfRule type="expression" dxfId="1959" priority="1300">
      <formula>$C$8="ženy"</formula>
    </cfRule>
  </conditionalFormatting>
  <conditionalFormatting sqref="B50">
    <cfRule type="expression" dxfId="1958" priority="1299">
      <formula>$C$8="ženy"</formula>
    </cfRule>
  </conditionalFormatting>
  <conditionalFormatting sqref="B50">
    <cfRule type="expression" dxfId="1957" priority="1298">
      <formula>$C$8="ženy"</formula>
    </cfRule>
  </conditionalFormatting>
  <conditionalFormatting sqref="B50">
    <cfRule type="expression" dxfId="1956" priority="1297">
      <formula>$C$8="ženy"</formula>
    </cfRule>
  </conditionalFormatting>
  <conditionalFormatting sqref="C44">
    <cfRule type="containsText" dxfId="1955" priority="1296" operator="containsText" text="ženy">
      <formula>NOT(ISERROR(SEARCH("ženy",C44)))</formula>
    </cfRule>
  </conditionalFormatting>
  <conditionalFormatting sqref="C44">
    <cfRule type="containsText" dxfId="1954" priority="1294" operator="containsText" text="ženy">
      <formula>NOT(ISERROR(SEARCH("ženy",C44)))</formula>
    </cfRule>
    <cfRule type="containsText" dxfId="1953" priority="1295" operator="containsText" text="muži">
      <formula>NOT(ISERROR(SEARCH("muži",C44)))</formula>
    </cfRule>
  </conditionalFormatting>
  <conditionalFormatting sqref="B44">
    <cfRule type="expression" dxfId="1952" priority="1293">
      <formula>$C$8="ženy"</formula>
    </cfRule>
  </conditionalFormatting>
  <conditionalFormatting sqref="C45">
    <cfRule type="containsText" dxfId="1951" priority="1292" operator="containsText" text="ženy">
      <formula>NOT(ISERROR(SEARCH("ženy",C45)))</formula>
    </cfRule>
  </conditionalFormatting>
  <conditionalFormatting sqref="C45">
    <cfRule type="containsText" dxfId="1950" priority="1290" operator="containsText" text="ženy">
      <formula>NOT(ISERROR(SEARCH("ženy",C45)))</formula>
    </cfRule>
    <cfRule type="containsText" dxfId="1949" priority="1291" operator="containsText" text="muži">
      <formula>NOT(ISERROR(SEARCH("muži",C45)))</formula>
    </cfRule>
  </conditionalFormatting>
  <conditionalFormatting sqref="B45">
    <cfRule type="expression" dxfId="1948" priority="1282">
      <formula>$C$8="ženy"</formula>
    </cfRule>
  </conditionalFormatting>
  <conditionalFormatting sqref="B45">
    <cfRule type="expression" dxfId="1947" priority="1286">
      <formula>$C$8="ženy"</formula>
    </cfRule>
  </conditionalFormatting>
  <conditionalFormatting sqref="C45">
    <cfRule type="containsText" dxfId="1946" priority="1289" operator="containsText" text="ženy">
      <formula>NOT(ISERROR(SEARCH("ženy",C45)))</formula>
    </cfRule>
  </conditionalFormatting>
  <conditionalFormatting sqref="C45">
    <cfRule type="containsText" dxfId="1945" priority="1287" operator="containsText" text="ženy">
      <formula>NOT(ISERROR(SEARCH("ženy",C45)))</formula>
    </cfRule>
    <cfRule type="containsText" dxfId="1944" priority="1288" operator="containsText" text="muži">
      <formula>NOT(ISERROR(SEARCH("muži",C45)))</formula>
    </cfRule>
  </conditionalFormatting>
  <conditionalFormatting sqref="B45">
    <cfRule type="expression" dxfId="1943" priority="1285">
      <formula>$C$8="ženy"</formula>
    </cfRule>
  </conditionalFormatting>
  <conditionalFormatting sqref="B45">
    <cfRule type="expression" dxfId="1942" priority="1284">
      <formula>$C$8="ženy"</formula>
    </cfRule>
  </conditionalFormatting>
  <conditionalFormatting sqref="B45">
    <cfRule type="expression" dxfId="1941" priority="1283">
      <formula>$C$8="ženy"</formula>
    </cfRule>
  </conditionalFormatting>
  <conditionalFormatting sqref="B45">
    <cfRule type="expression" dxfId="1940" priority="1277">
      <formula>$C$8="ženy"</formula>
    </cfRule>
  </conditionalFormatting>
  <conditionalFormatting sqref="B45">
    <cfRule type="expression" dxfId="1939" priority="1281">
      <formula>$C$8="ženy"</formula>
    </cfRule>
  </conditionalFormatting>
  <conditionalFormatting sqref="B45">
    <cfRule type="expression" dxfId="1938" priority="1280">
      <formula>$C$8="ženy"</formula>
    </cfRule>
  </conditionalFormatting>
  <conditionalFormatting sqref="B45">
    <cfRule type="expression" dxfId="1937" priority="1279">
      <formula>$C$8="ženy"</formula>
    </cfRule>
  </conditionalFormatting>
  <conditionalFormatting sqref="B45">
    <cfRule type="expression" dxfId="1936" priority="1278">
      <formula>$C$8="ženy"</formula>
    </cfRule>
  </conditionalFormatting>
  <conditionalFormatting sqref="B45">
    <cfRule type="expression" dxfId="1935" priority="1276">
      <formula>$C$8="ženy"</formula>
    </cfRule>
  </conditionalFormatting>
  <conditionalFormatting sqref="B45">
    <cfRule type="expression" dxfId="1934" priority="1271">
      <formula>$C$8="ženy"</formula>
    </cfRule>
  </conditionalFormatting>
  <conditionalFormatting sqref="B45">
    <cfRule type="expression" dxfId="1933" priority="1275">
      <formula>$C$8="ženy"</formula>
    </cfRule>
  </conditionalFormatting>
  <conditionalFormatting sqref="B45">
    <cfRule type="expression" dxfId="1932" priority="1274">
      <formula>$C$8="ženy"</formula>
    </cfRule>
  </conditionalFormatting>
  <conditionalFormatting sqref="B45">
    <cfRule type="expression" dxfId="1931" priority="1273">
      <formula>$C$8="ženy"</formula>
    </cfRule>
  </conditionalFormatting>
  <conditionalFormatting sqref="B45">
    <cfRule type="expression" dxfId="1930" priority="1272">
      <formula>$C$8="ženy"</formula>
    </cfRule>
  </conditionalFormatting>
  <conditionalFormatting sqref="B45">
    <cfRule type="expression" dxfId="1929" priority="1270">
      <formula>$C$8="ženy"</formula>
    </cfRule>
  </conditionalFormatting>
  <conditionalFormatting sqref="B45">
    <cfRule type="expression" dxfId="1928" priority="1269">
      <formula>$C$8="ženy"</formula>
    </cfRule>
  </conditionalFormatting>
  <conditionalFormatting sqref="B45">
    <cfRule type="expression" dxfId="1927" priority="1268">
      <formula>$C$8="ženy"</formula>
    </cfRule>
  </conditionalFormatting>
  <conditionalFormatting sqref="C43">
    <cfRule type="containsText" dxfId="1926" priority="1267" operator="containsText" text="ženy">
      <formula>NOT(ISERROR(SEARCH("ženy",C43)))</formula>
    </cfRule>
  </conditionalFormatting>
  <conditionalFormatting sqref="C43">
    <cfRule type="containsText" dxfId="1925" priority="1265" operator="containsText" text="ženy">
      <formula>NOT(ISERROR(SEARCH("ženy",C43)))</formula>
    </cfRule>
    <cfRule type="containsText" dxfId="1924" priority="1266" operator="containsText" text="muži">
      <formula>NOT(ISERROR(SEARCH("muži",C43)))</formula>
    </cfRule>
  </conditionalFormatting>
  <conditionalFormatting sqref="B43">
    <cfRule type="expression" dxfId="1923" priority="1264">
      <formula>$C$8="ženy"</formula>
    </cfRule>
  </conditionalFormatting>
  <conditionalFormatting sqref="C44">
    <cfRule type="containsText" dxfId="1922" priority="1263" operator="containsText" text="ženy">
      <formula>NOT(ISERROR(SEARCH("ženy",C44)))</formula>
    </cfRule>
  </conditionalFormatting>
  <conditionalFormatting sqref="C44">
    <cfRule type="containsText" dxfId="1921" priority="1261" operator="containsText" text="ženy">
      <formula>NOT(ISERROR(SEARCH("ženy",C44)))</formula>
    </cfRule>
    <cfRule type="containsText" dxfId="1920" priority="1262" operator="containsText" text="muži">
      <formula>NOT(ISERROR(SEARCH("muži",C44)))</formula>
    </cfRule>
  </conditionalFormatting>
  <conditionalFormatting sqref="B44">
    <cfRule type="expression" dxfId="1919" priority="1253">
      <formula>$C$8="ženy"</formula>
    </cfRule>
  </conditionalFormatting>
  <conditionalFormatting sqref="B44">
    <cfRule type="expression" dxfId="1918" priority="1257">
      <formula>$C$8="ženy"</formula>
    </cfRule>
  </conditionalFormatting>
  <conditionalFormatting sqref="C44">
    <cfRule type="containsText" dxfId="1917" priority="1260" operator="containsText" text="ženy">
      <formula>NOT(ISERROR(SEARCH("ženy",C44)))</formula>
    </cfRule>
  </conditionalFormatting>
  <conditionalFormatting sqref="C44">
    <cfRule type="containsText" dxfId="1916" priority="1258" operator="containsText" text="ženy">
      <formula>NOT(ISERROR(SEARCH("ženy",C44)))</formula>
    </cfRule>
    <cfRule type="containsText" dxfId="1915" priority="1259" operator="containsText" text="muži">
      <formula>NOT(ISERROR(SEARCH("muži",C44)))</formula>
    </cfRule>
  </conditionalFormatting>
  <conditionalFormatting sqref="B44">
    <cfRule type="expression" dxfId="1914" priority="1256">
      <formula>$C$8="ženy"</formula>
    </cfRule>
  </conditionalFormatting>
  <conditionalFormatting sqref="B44">
    <cfRule type="expression" dxfId="1913" priority="1255">
      <formula>$C$8="ženy"</formula>
    </cfRule>
  </conditionalFormatting>
  <conditionalFormatting sqref="B44">
    <cfRule type="expression" dxfId="1912" priority="1254">
      <formula>$C$8="ženy"</formula>
    </cfRule>
  </conditionalFormatting>
  <conditionalFormatting sqref="B44">
    <cfRule type="expression" dxfId="1911" priority="1248">
      <formula>$C$8="ženy"</formula>
    </cfRule>
  </conditionalFormatting>
  <conditionalFormatting sqref="B44">
    <cfRule type="expression" dxfId="1910" priority="1252">
      <formula>$C$8="ženy"</formula>
    </cfRule>
  </conditionalFormatting>
  <conditionalFormatting sqref="B44">
    <cfRule type="expression" dxfId="1909" priority="1251">
      <formula>$C$8="ženy"</formula>
    </cfRule>
  </conditionalFormatting>
  <conditionalFormatting sqref="B44">
    <cfRule type="expression" dxfId="1908" priority="1250">
      <formula>$C$8="ženy"</formula>
    </cfRule>
  </conditionalFormatting>
  <conditionalFormatting sqref="B44">
    <cfRule type="expression" dxfId="1907" priority="1249">
      <formula>$C$8="ženy"</formula>
    </cfRule>
  </conditionalFormatting>
  <conditionalFormatting sqref="B44">
    <cfRule type="expression" dxfId="1906" priority="1247">
      <formula>$C$8="ženy"</formula>
    </cfRule>
  </conditionalFormatting>
  <conditionalFormatting sqref="B44">
    <cfRule type="expression" dxfId="1905" priority="1242">
      <formula>$C$8="ženy"</formula>
    </cfRule>
  </conditionalFormatting>
  <conditionalFormatting sqref="B44">
    <cfRule type="expression" dxfId="1904" priority="1246">
      <formula>$C$8="ženy"</formula>
    </cfRule>
  </conditionalFormatting>
  <conditionalFormatting sqref="B44">
    <cfRule type="expression" dxfId="1903" priority="1245">
      <formula>$C$8="ženy"</formula>
    </cfRule>
  </conditionalFormatting>
  <conditionalFormatting sqref="B44">
    <cfRule type="expression" dxfId="1902" priority="1244">
      <formula>$C$8="ženy"</formula>
    </cfRule>
  </conditionalFormatting>
  <conditionalFormatting sqref="B44">
    <cfRule type="expression" dxfId="1901" priority="1243">
      <formula>$C$8="ženy"</formula>
    </cfRule>
  </conditionalFormatting>
  <conditionalFormatting sqref="B44">
    <cfRule type="expression" dxfId="1900" priority="1241">
      <formula>$C$8="ženy"</formula>
    </cfRule>
  </conditionalFormatting>
  <conditionalFormatting sqref="B44">
    <cfRule type="expression" dxfId="1899" priority="1240">
      <formula>$C$8="ženy"</formula>
    </cfRule>
  </conditionalFormatting>
  <conditionalFormatting sqref="B44">
    <cfRule type="expression" dxfId="1898" priority="1239">
      <formula>$C$8="ženy"</formula>
    </cfRule>
  </conditionalFormatting>
  <conditionalFormatting sqref="B42">
    <cfRule type="expression" dxfId="1897" priority="1221">
      <formula>$C$8="ženy"</formula>
    </cfRule>
  </conditionalFormatting>
  <conditionalFormatting sqref="B42">
    <cfRule type="expression" dxfId="1896" priority="1231">
      <formula>$C$8="ženy"</formula>
    </cfRule>
  </conditionalFormatting>
  <conditionalFormatting sqref="B42">
    <cfRule type="expression" dxfId="1895" priority="1235">
      <formula>$C$8="ženy"</formula>
    </cfRule>
  </conditionalFormatting>
  <conditionalFormatting sqref="C42">
    <cfRule type="containsText" dxfId="1894" priority="1238" operator="containsText" text="ženy">
      <formula>NOT(ISERROR(SEARCH("ženy",C42)))</formula>
    </cfRule>
  </conditionalFormatting>
  <conditionalFormatting sqref="C42">
    <cfRule type="containsText" dxfId="1893" priority="1236" operator="containsText" text="ženy">
      <formula>NOT(ISERROR(SEARCH("ženy",C42)))</formula>
    </cfRule>
    <cfRule type="containsText" dxfId="1892" priority="1237" operator="containsText" text="muži">
      <formula>NOT(ISERROR(SEARCH("muži",C42)))</formula>
    </cfRule>
  </conditionalFormatting>
  <conditionalFormatting sqref="B42">
    <cfRule type="expression" dxfId="1891" priority="1234">
      <formula>$C$8="ženy"</formula>
    </cfRule>
  </conditionalFormatting>
  <conditionalFormatting sqref="B42">
    <cfRule type="expression" dxfId="1890" priority="1233">
      <formula>$C$8="ženy"</formula>
    </cfRule>
  </conditionalFormatting>
  <conditionalFormatting sqref="B42">
    <cfRule type="expression" dxfId="1889" priority="1232">
      <formula>$C$8="ženy"</formula>
    </cfRule>
  </conditionalFormatting>
  <conditionalFormatting sqref="B42">
    <cfRule type="expression" dxfId="1888" priority="1226">
      <formula>$C$8="ženy"</formula>
    </cfRule>
  </conditionalFormatting>
  <conditionalFormatting sqref="B42">
    <cfRule type="expression" dxfId="1887" priority="1230">
      <formula>$C$8="ženy"</formula>
    </cfRule>
  </conditionalFormatting>
  <conditionalFormatting sqref="B42">
    <cfRule type="expression" dxfId="1886" priority="1229">
      <formula>$C$8="ženy"</formula>
    </cfRule>
  </conditionalFormatting>
  <conditionalFormatting sqref="B42">
    <cfRule type="expression" dxfId="1885" priority="1228">
      <formula>$C$8="ženy"</formula>
    </cfRule>
  </conditionalFormatting>
  <conditionalFormatting sqref="B42">
    <cfRule type="expression" dxfId="1884" priority="1227">
      <formula>$C$8="ženy"</formula>
    </cfRule>
  </conditionalFormatting>
  <conditionalFormatting sqref="B42">
    <cfRule type="expression" dxfId="1883" priority="1225">
      <formula>$C$8="ženy"</formula>
    </cfRule>
  </conditionalFormatting>
  <conditionalFormatting sqref="B42">
    <cfRule type="expression" dxfId="1882" priority="1220">
      <formula>$C$8="ženy"</formula>
    </cfRule>
  </conditionalFormatting>
  <conditionalFormatting sqref="B42">
    <cfRule type="expression" dxfId="1881" priority="1224">
      <formula>$C$8="ženy"</formula>
    </cfRule>
  </conditionalFormatting>
  <conditionalFormatting sqref="B42">
    <cfRule type="expression" dxfId="1880" priority="1223">
      <formula>$C$8="ženy"</formula>
    </cfRule>
  </conditionalFormatting>
  <conditionalFormatting sqref="B42">
    <cfRule type="expression" dxfId="1879" priority="1222">
      <formula>$C$8="ženy"</formula>
    </cfRule>
  </conditionalFormatting>
  <conditionalFormatting sqref="B42">
    <cfRule type="expression" dxfId="1878" priority="1219">
      <formula>$C$8="ženy"</formula>
    </cfRule>
  </conditionalFormatting>
  <conditionalFormatting sqref="B42">
    <cfRule type="expression" dxfId="1877" priority="1218">
      <formula>$C$8="ženy"</formula>
    </cfRule>
  </conditionalFormatting>
  <conditionalFormatting sqref="B42">
    <cfRule type="expression" dxfId="1876" priority="1217">
      <formula>$C$8="ženy"</formula>
    </cfRule>
  </conditionalFormatting>
  <conditionalFormatting sqref="C49">
    <cfRule type="containsText" dxfId="1875" priority="1216" operator="containsText" text="ženy">
      <formula>NOT(ISERROR(SEARCH("ženy",C49)))</formula>
    </cfRule>
  </conditionalFormatting>
  <conditionalFormatting sqref="C49">
    <cfRule type="containsText" dxfId="1874" priority="1214" operator="containsText" text="ženy">
      <formula>NOT(ISERROR(SEARCH("ženy",C49)))</formula>
    </cfRule>
    <cfRule type="containsText" dxfId="1873" priority="1215" operator="containsText" text="muži">
      <formula>NOT(ISERROR(SEARCH("muži",C49)))</formula>
    </cfRule>
  </conditionalFormatting>
  <conditionalFormatting sqref="B49">
    <cfRule type="expression" dxfId="1872" priority="1209">
      <formula>$C$8="ženy"</formula>
    </cfRule>
  </conditionalFormatting>
  <conditionalFormatting sqref="B49">
    <cfRule type="expression" dxfId="1871" priority="1213">
      <formula>$C$8="ženy"</formula>
    </cfRule>
  </conditionalFormatting>
  <conditionalFormatting sqref="B49">
    <cfRule type="expression" dxfId="1870" priority="1212">
      <formula>$C$8="ženy"</formula>
    </cfRule>
  </conditionalFormatting>
  <conditionalFormatting sqref="B49">
    <cfRule type="expression" dxfId="1869" priority="1211">
      <formula>$C$8="ženy"</formula>
    </cfRule>
  </conditionalFormatting>
  <conditionalFormatting sqref="B49">
    <cfRule type="expression" dxfId="1868" priority="1210">
      <formula>$C$8="ženy"</formula>
    </cfRule>
  </conditionalFormatting>
  <conditionalFormatting sqref="B49">
    <cfRule type="expression" dxfId="1867" priority="1208">
      <formula>$C$8="ženy"</formula>
    </cfRule>
  </conditionalFormatting>
  <conditionalFormatting sqref="B49">
    <cfRule type="expression" dxfId="1866" priority="1207">
      <formula>$C$8="ženy"</formula>
    </cfRule>
  </conditionalFormatting>
  <conditionalFormatting sqref="B49">
    <cfRule type="expression" dxfId="1865" priority="1206">
      <formula>$C$8="ženy"</formula>
    </cfRule>
  </conditionalFormatting>
  <conditionalFormatting sqref="B49">
    <cfRule type="expression" dxfId="1864" priority="1205">
      <formula>$C$8="ženy"</formula>
    </cfRule>
  </conditionalFormatting>
  <conditionalFormatting sqref="B49">
    <cfRule type="expression" dxfId="1863" priority="1204">
      <formula>$C$8="ženy"</formula>
    </cfRule>
  </conditionalFormatting>
  <conditionalFormatting sqref="C43">
    <cfRule type="containsText" dxfId="1862" priority="1203" operator="containsText" text="ženy">
      <formula>NOT(ISERROR(SEARCH("ženy",C43)))</formula>
    </cfRule>
  </conditionalFormatting>
  <conditionalFormatting sqref="C43">
    <cfRule type="containsText" dxfId="1861" priority="1201" operator="containsText" text="ženy">
      <formula>NOT(ISERROR(SEARCH("ženy",C43)))</formula>
    </cfRule>
    <cfRule type="containsText" dxfId="1860" priority="1202" operator="containsText" text="muži">
      <formula>NOT(ISERROR(SEARCH("muži",C43)))</formula>
    </cfRule>
  </conditionalFormatting>
  <conditionalFormatting sqref="B43">
    <cfRule type="expression" dxfId="1859" priority="1200">
      <formula>$C$8="ženy"</formula>
    </cfRule>
  </conditionalFormatting>
  <conditionalFormatting sqref="C44">
    <cfRule type="containsText" dxfId="1858" priority="1199" operator="containsText" text="ženy">
      <formula>NOT(ISERROR(SEARCH("ženy",C44)))</formula>
    </cfRule>
  </conditionalFormatting>
  <conditionalFormatting sqref="C44">
    <cfRule type="containsText" dxfId="1857" priority="1197" operator="containsText" text="ženy">
      <formula>NOT(ISERROR(SEARCH("ženy",C44)))</formula>
    </cfRule>
    <cfRule type="containsText" dxfId="1856" priority="1198" operator="containsText" text="muži">
      <formula>NOT(ISERROR(SEARCH("muži",C44)))</formula>
    </cfRule>
  </conditionalFormatting>
  <conditionalFormatting sqref="B44">
    <cfRule type="expression" dxfId="1855" priority="1189">
      <formula>$C$8="ženy"</formula>
    </cfRule>
  </conditionalFormatting>
  <conditionalFormatting sqref="B44">
    <cfRule type="expression" dxfId="1854" priority="1193">
      <formula>$C$8="ženy"</formula>
    </cfRule>
  </conditionalFormatting>
  <conditionalFormatting sqref="C44">
    <cfRule type="containsText" dxfId="1853" priority="1196" operator="containsText" text="ženy">
      <formula>NOT(ISERROR(SEARCH("ženy",C44)))</formula>
    </cfRule>
  </conditionalFormatting>
  <conditionalFormatting sqref="C44">
    <cfRule type="containsText" dxfId="1852" priority="1194" operator="containsText" text="ženy">
      <formula>NOT(ISERROR(SEARCH("ženy",C44)))</formula>
    </cfRule>
    <cfRule type="containsText" dxfId="1851" priority="1195" operator="containsText" text="muži">
      <formula>NOT(ISERROR(SEARCH("muži",C44)))</formula>
    </cfRule>
  </conditionalFormatting>
  <conditionalFormatting sqref="B44">
    <cfRule type="expression" dxfId="1850" priority="1192">
      <formula>$C$8="ženy"</formula>
    </cfRule>
  </conditionalFormatting>
  <conditionalFormatting sqref="B44">
    <cfRule type="expression" dxfId="1849" priority="1191">
      <formula>$C$8="ženy"</formula>
    </cfRule>
  </conditionalFormatting>
  <conditionalFormatting sqref="B44">
    <cfRule type="expression" dxfId="1848" priority="1190">
      <formula>$C$8="ženy"</formula>
    </cfRule>
  </conditionalFormatting>
  <conditionalFormatting sqref="B44">
    <cfRule type="expression" dxfId="1847" priority="1184">
      <formula>$C$8="ženy"</formula>
    </cfRule>
  </conditionalFormatting>
  <conditionalFormatting sqref="B44">
    <cfRule type="expression" dxfId="1846" priority="1188">
      <formula>$C$8="ženy"</formula>
    </cfRule>
  </conditionalFormatting>
  <conditionalFormatting sqref="B44">
    <cfRule type="expression" dxfId="1845" priority="1187">
      <formula>$C$8="ženy"</formula>
    </cfRule>
  </conditionalFormatting>
  <conditionalFormatting sqref="B44">
    <cfRule type="expression" dxfId="1844" priority="1186">
      <formula>$C$8="ženy"</formula>
    </cfRule>
  </conditionalFormatting>
  <conditionalFormatting sqref="B44">
    <cfRule type="expression" dxfId="1843" priority="1185">
      <formula>$C$8="ženy"</formula>
    </cfRule>
  </conditionalFormatting>
  <conditionalFormatting sqref="B44">
    <cfRule type="expression" dxfId="1842" priority="1183">
      <formula>$C$8="ženy"</formula>
    </cfRule>
  </conditionalFormatting>
  <conditionalFormatting sqref="B44">
    <cfRule type="expression" dxfId="1841" priority="1178">
      <formula>$C$8="ženy"</formula>
    </cfRule>
  </conditionalFormatting>
  <conditionalFormatting sqref="B44">
    <cfRule type="expression" dxfId="1840" priority="1182">
      <formula>$C$8="ženy"</formula>
    </cfRule>
  </conditionalFormatting>
  <conditionalFormatting sqref="B44">
    <cfRule type="expression" dxfId="1839" priority="1181">
      <formula>$C$8="ženy"</formula>
    </cfRule>
  </conditionalFormatting>
  <conditionalFormatting sqref="B44">
    <cfRule type="expression" dxfId="1838" priority="1180">
      <formula>$C$8="ženy"</formula>
    </cfRule>
  </conditionalFormatting>
  <conditionalFormatting sqref="B44">
    <cfRule type="expression" dxfId="1837" priority="1179">
      <formula>$C$8="ženy"</formula>
    </cfRule>
  </conditionalFormatting>
  <conditionalFormatting sqref="B44">
    <cfRule type="expression" dxfId="1836" priority="1177">
      <formula>$C$8="ženy"</formula>
    </cfRule>
  </conditionalFormatting>
  <conditionalFormatting sqref="B44">
    <cfRule type="expression" dxfId="1835" priority="1176">
      <formula>$C$8="ženy"</formula>
    </cfRule>
  </conditionalFormatting>
  <conditionalFormatting sqref="B44">
    <cfRule type="expression" dxfId="1834" priority="1175">
      <formula>$C$8="ženy"</formula>
    </cfRule>
  </conditionalFormatting>
  <conditionalFormatting sqref="C42">
    <cfRule type="containsText" dxfId="1833" priority="1174" operator="containsText" text="ženy">
      <formula>NOT(ISERROR(SEARCH("ženy",C42)))</formula>
    </cfRule>
  </conditionalFormatting>
  <conditionalFormatting sqref="C42">
    <cfRule type="containsText" dxfId="1832" priority="1172" operator="containsText" text="ženy">
      <formula>NOT(ISERROR(SEARCH("ženy",C42)))</formula>
    </cfRule>
    <cfRule type="containsText" dxfId="1831" priority="1173" operator="containsText" text="muži">
      <formula>NOT(ISERROR(SEARCH("muži",C42)))</formula>
    </cfRule>
  </conditionalFormatting>
  <conditionalFormatting sqref="B42">
    <cfRule type="expression" dxfId="1830" priority="1171">
      <formula>$C$8="ženy"</formula>
    </cfRule>
  </conditionalFormatting>
  <conditionalFormatting sqref="C43">
    <cfRule type="containsText" dxfId="1829" priority="1170" operator="containsText" text="ženy">
      <formula>NOT(ISERROR(SEARCH("ženy",C43)))</formula>
    </cfRule>
  </conditionalFormatting>
  <conditionalFormatting sqref="C43">
    <cfRule type="containsText" dxfId="1828" priority="1168" operator="containsText" text="ženy">
      <formula>NOT(ISERROR(SEARCH("ženy",C43)))</formula>
    </cfRule>
    <cfRule type="containsText" dxfId="1827" priority="1169" operator="containsText" text="muži">
      <formula>NOT(ISERROR(SEARCH("muži",C43)))</formula>
    </cfRule>
  </conditionalFormatting>
  <conditionalFormatting sqref="B43">
    <cfRule type="expression" dxfId="1826" priority="1160">
      <formula>$C$8="ženy"</formula>
    </cfRule>
  </conditionalFormatting>
  <conditionalFormatting sqref="B43">
    <cfRule type="expression" dxfId="1825" priority="1164">
      <formula>$C$8="ženy"</formula>
    </cfRule>
  </conditionalFormatting>
  <conditionalFormatting sqref="C43">
    <cfRule type="containsText" dxfId="1824" priority="1167" operator="containsText" text="ženy">
      <formula>NOT(ISERROR(SEARCH("ženy",C43)))</formula>
    </cfRule>
  </conditionalFormatting>
  <conditionalFormatting sqref="C43">
    <cfRule type="containsText" dxfId="1823" priority="1165" operator="containsText" text="ženy">
      <formula>NOT(ISERROR(SEARCH("ženy",C43)))</formula>
    </cfRule>
    <cfRule type="containsText" dxfId="1822" priority="1166" operator="containsText" text="muži">
      <formula>NOT(ISERROR(SEARCH("muži",C43)))</formula>
    </cfRule>
  </conditionalFormatting>
  <conditionalFormatting sqref="B43">
    <cfRule type="expression" dxfId="1821" priority="1163">
      <formula>$C$8="ženy"</formula>
    </cfRule>
  </conditionalFormatting>
  <conditionalFormatting sqref="B43">
    <cfRule type="expression" dxfId="1820" priority="1162">
      <formula>$C$8="ženy"</formula>
    </cfRule>
  </conditionalFormatting>
  <conditionalFormatting sqref="B43">
    <cfRule type="expression" dxfId="1819" priority="1161">
      <formula>$C$8="ženy"</formula>
    </cfRule>
  </conditionalFormatting>
  <conditionalFormatting sqref="B43">
    <cfRule type="expression" dxfId="1818" priority="1155">
      <formula>$C$8="ženy"</formula>
    </cfRule>
  </conditionalFormatting>
  <conditionalFormatting sqref="B43">
    <cfRule type="expression" dxfId="1817" priority="1159">
      <formula>$C$8="ženy"</formula>
    </cfRule>
  </conditionalFormatting>
  <conditionalFormatting sqref="B43">
    <cfRule type="expression" dxfId="1816" priority="1158">
      <formula>$C$8="ženy"</formula>
    </cfRule>
  </conditionalFormatting>
  <conditionalFormatting sqref="B43">
    <cfRule type="expression" dxfId="1815" priority="1157">
      <formula>$C$8="ženy"</formula>
    </cfRule>
  </conditionalFormatting>
  <conditionalFormatting sqref="B43">
    <cfRule type="expression" dxfId="1814" priority="1156">
      <formula>$C$8="ženy"</formula>
    </cfRule>
  </conditionalFormatting>
  <conditionalFormatting sqref="B43">
    <cfRule type="expression" dxfId="1813" priority="1154">
      <formula>$C$8="ženy"</formula>
    </cfRule>
  </conditionalFormatting>
  <conditionalFormatting sqref="B43">
    <cfRule type="expression" dxfId="1812" priority="1149">
      <formula>$C$8="ženy"</formula>
    </cfRule>
  </conditionalFormatting>
  <conditionalFormatting sqref="B43">
    <cfRule type="expression" dxfId="1811" priority="1153">
      <formula>$C$8="ženy"</formula>
    </cfRule>
  </conditionalFormatting>
  <conditionalFormatting sqref="B43">
    <cfRule type="expression" dxfId="1810" priority="1152">
      <formula>$C$8="ženy"</formula>
    </cfRule>
  </conditionalFormatting>
  <conditionalFormatting sqref="B43">
    <cfRule type="expression" dxfId="1809" priority="1151">
      <formula>$C$8="ženy"</formula>
    </cfRule>
  </conditionalFormatting>
  <conditionalFormatting sqref="B43">
    <cfRule type="expression" dxfId="1808" priority="1150">
      <formula>$C$8="ženy"</formula>
    </cfRule>
  </conditionalFormatting>
  <conditionalFormatting sqref="B43">
    <cfRule type="expression" dxfId="1807" priority="1148">
      <formula>$C$8="ženy"</formula>
    </cfRule>
  </conditionalFormatting>
  <conditionalFormatting sqref="B43">
    <cfRule type="expression" dxfId="1806" priority="1147">
      <formula>$C$8="ženy"</formula>
    </cfRule>
  </conditionalFormatting>
  <conditionalFormatting sqref="B43">
    <cfRule type="expression" dxfId="1805" priority="1146">
      <formula>$C$8="ženy"</formula>
    </cfRule>
  </conditionalFormatting>
  <conditionalFormatting sqref="D15">
    <cfRule type="containsText" dxfId="1804" priority="1143" operator="containsText" text="doplň">
      <formula>NOT(ISERROR(SEARCH("doplň",D15)))</formula>
    </cfRule>
    <cfRule type="containsText" dxfId="1803" priority="1144" operator="containsText" text="nie">
      <formula>NOT(ISERROR(SEARCH("nie",D15)))</formula>
    </cfRule>
    <cfRule type="containsText" dxfId="1802" priority="1145" operator="containsText" text="áno">
      <formula>NOT(ISERROR(SEARCH("áno",D15)))</formula>
    </cfRule>
  </conditionalFormatting>
  <conditionalFormatting sqref="B28">
    <cfRule type="expression" dxfId="1801" priority="1142">
      <formula>$C$8="ženy"</formula>
    </cfRule>
  </conditionalFormatting>
  <conditionalFormatting sqref="B29">
    <cfRule type="expression" dxfId="1800" priority="1141">
      <formula>$C$8="ženy"</formula>
    </cfRule>
  </conditionalFormatting>
  <conditionalFormatting sqref="B30">
    <cfRule type="expression" dxfId="1799" priority="1140">
      <formula>$C$8="ženy"</formula>
    </cfRule>
  </conditionalFormatting>
  <conditionalFormatting sqref="B32">
    <cfRule type="expression" dxfId="1798" priority="1139">
      <formula>$C$8="ženy"</formula>
    </cfRule>
  </conditionalFormatting>
  <conditionalFormatting sqref="B33">
    <cfRule type="expression" dxfId="1797" priority="1138">
      <formula>$C$8="ženy"</formula>
    </cfRule>
  </conditionalFormatting>
  <conditionalFormatting sqref="B34">
    <cfRule type="expression" dxfId="1796" priority="1137">
      <formula>$C$8="ženy"</formula>
    </cfRule>
  </conditionalFormatting>
  <conditionalFormatting sqref="B35">
    <cfRule type="expression" dxfId="1795" priority="1136">
      <formula>$C$8="ženy"</formula>
    </cfRule>
  </conditionalFormatting>
  <conditionalFormatting sqref="B36">
    <cfRule type="expression" dxfId="1794" priority="1135">
      <formula>$C$8="ženy"</formula>
    </cfRule>
  </conditionalFormatting>
  <conditionalFormatting sqref="B38">
    <cfRule type="expression" dxfId="1793" priority="1134">
      <formula>$C$8="ženy"</formula>
    </cfRule>
  </conditionalFormatting>
  <conditionalFormatting sqref="B40">
    <cfRule type="expression" dxfId="1792" priority="1133">
      <formula>$C$8="ženy"</formula>
    </cfRule>
  </conditionalFormatting>
  <conditionalFormatting sqref="B41">
    <cfRule type="expression" dxfId="1791" priority="1047">
      <formula>$C$8="ženy"</formula>
    </cfRule>
  </conditionalFormatting>
  <conditionalFormatting sqref="B43">
    <cfRule type="expression" dxfId="1790" priority="1132">
      <formula>$C$8="ženy"</formula>
    </cfRule>
  </conditionalFormatting>
  <conditionalFormatting sqref="B41">
    <cfRule type="expression" dxfId="1789" priority="1068">
      <formula>$C$8="ženy"</formula>
    </cfRule>
  </conditionalFormatting>
  <conditionalFormatting sqref="B43">
    <cfRule type="expression" dxfId="1788" priority="1131">
      <formula>$C$8="ženy"</formula>
    </cfRule>
  </conditionalFormatting>
  <conditionalFormatting sqref="B42">
    <cfRule type="expression" dxfId="1787" priority="1122">
      <formula>$C$8="ženy"</formula>
    </cfRule>
  </conditionalFormatting>
  <conditionalFormatting sqref="B44">
    <cfRule type="expression" dxfId="1786" priority="1066">
      <formula>$C$8="ženy"</formula>
    </cfRule>
  </conditionalFormatting>
  <conditionalFormatting sqref="C42">
    <cfRule type="containsText" dxfId="1785" priority="1130" operator="containsText" text="ženy">
      <formula>NOT(ISERROR(SEARCH("ženy",C42)))</formula>
    </cfRule>
  </conditionalFormatting>
  <conditionalFormatting sqref="C42">
    <cfRule type="containsText" dxfId="1784" priority="1128" operator="containsText" text="ženy">
      <formula>NOT(ISERROR(SEARCH("ženy",C42)))</formula>
    </cfRule>
    <cfRule type="containsText" dxfId="1783" priority="1129" operator="containsText" text="muži">
      <formula>NOT(ISERROR(SEARCH("muži",C42)))</formula>
    </cfRule>
  </conditionalFormatting>
  <conditionalFormatting sqref="B42">
    <cfRule type="expression" dxfId="1782" priority="1127">
      <formula>$C$8="ženy"</formula>
    </cfRule>
  </conditionalFormatting>
  <conditionalFormatting sqref="B44">
    <cfRule type="expression" dxfId="1781" priority="1117">
      <formula>$C$8="ženy"</formula>
    </cfRule>
  </conditionalFormatting>
  <conditionalFormatting sqref="B41">
    <cfRule type="expression" dxfId="1780" priority="1061">
      <formula>$C$8="ženy"</formula>
    </cfRule>
  </conditionalFormatting>
  <conditionalFormatting sqref="B43">
    <cfRule type="expression" dxfId="1779" priority="1058">
      <formula>$C$8="ženy"</formula>
    </cfRule>
  </conditionalFormatting>
  <conditionalFormatting sqref="B44">
    <cfRule type="expression" dxfId="1778" priority="1123">
      <formula>$C$8="ženy"</formula>
    </cfRule>
  </conditionalFormatting>
  <conditionalFormatting sqref="C44">
    <cfRule type="containsText" dxfId="1777" priority="1126" operator="containsText" text="ženy">
      <formula>NOT(ISERROR(SEARCH("ženy",C44)))</formula>
    </cfRule>
  </conditionalFormatting>
  <conditionalFormatting sqref="C44">
    <cfRule type="containsText" dxfId="1776" priority="1124" operator="containsText" text="ženy">
      <formula>NOT(ISERROR(SEARCH("ženy",C44)))</formula>
    </cfRule>
    <cfRule type="containsText" dxfId="1775" priority="1125" operator="containsText" text="muži">
      <formula>NOT(ISERROR(SEARCH("muži",C44)))</formula>
    </cfRule>
  </conditionalFormatting>
  <conditionalFormatting sqref="B44">
    <cfRule type="expression" dxfId="1774" priority="1121">
      <formula>$C$8="ženy"</formula>
    </cfRule>
  </conditionalFormatting>
  <conditionalFormatting sqref="B42">
    <cfRule type="expression" dxfId="1773" priority="1120">
      <formula>$C$8="ženy"</formula>
    </cfRule>
  </conditionalFormatting>
  <conditionalFormatting sqref="B44">
    <cfRule type="expression" dxfId="1772" priority="1119">
      <formula>$C$8="ženy"</formula>
    </cfRule>
  </conditionalFormatting>
  <conditionalFormatting sqref="B44">
    <cfRule type="expression" dxfId="1771" priority="1118">
      <formula>$C$8="ženy"</formula>
    </cfRule>
  </conditionalFormatting>
  <conditionalFormatting sqref="C43">
    <cfRule type="containsText" dxfId="1770" priority="1116" operator="containsText" text="ženy">
      <formula>NOT(ISERROR(SEARCH("ženy",C43)))</formula>
    </cfRule>
  </conditionalFormatting>
  <conditionalFormatting sqref="C43">
    <cfRule type="containsText" dxfId="1769" priority="1114" operator="containsText" text="ženy">
      <formula>NOT(ISERROR(SEARCH("ženy",C43)))</formula>
    </cfRule>
    <cfRule type="containsText" dxfId="1768" priority="1115" operator="containsText" text="muži">
      <formula>NOT(ISERROR(SEARCH("muži",C43)))</formula>
    </cfRule>
  </conditionalFormatting>
  <conditionalFormatting sqref="B43">
    <cfRule type="expression" dxfId="1767" priority="1113">
      <formula>$C$8="ženy"</formula>
    </cfRule>
  </conditionalFormatting>
  <conditionalFormatting sqref="B28">
    <cfRule type="expression" dxfId="1766" priority="1112">
      <formula>$C$8="ženy"</formula>
    </cfRule>
  </conditionalFormatting>
  <conditionalFormatting sqref="B29">
    <cfRule type="expression" dxfId="1765" priority="1111">
      <formula>$C$8="ženy"</formula>
    </cfRule>
  </conditionalFormatting>
  <conditionalFormatting sqref="B31">
    <cfRule type="expression" dxfId="1764" priority="1110">
      <formula>$C$8="ženy"</formula>
    </cfRule>
  </conditionalFormatting>
  <conditionalFormatting sqref="B32">
    <cfRule type="expression" dxfId="1763" priority="1109">
      <formula>$C$8="ženy"</formula>
    </cfRule>
  </conditionalFormatting>
  <conditionalFormatting sqref="B33">
    <cfRule type="expression" dxfId="1762" priority="1108">
      <formula>$C$8="ženy"</formula>
    </cfRule>
  </conditionalFormatting>
  <conditionalFormatting sqref="B34">
    <cfRule type="expression" dxfId="1761" priority="1107">
      <formula>$C$8="ženy"</formula>
    </cfRule>
  </conditionalFormatting>
  <conditionalFormatting sqref="B35">
    <cfRule type="expression" dxfId="1760" priority="1106">
      <formula>$C$8="ženy"</formula>
    </cfRule>
  </conditionalFormatting>
  <conditionalFormatting sqref="B36">
    <cfRule type="expression" dxfId="1759" priority="1105">
      <formula>$C$8="ženy"</formula>
    </cfRule>
  </conditionalFormatting>
  <conditionalFormatting sqref="B37">
    <cfRule type="expression" dxfId="1758" priority="1104">
      <formula>$C$8="ženy"</formula>
    </cfRule>
  </conditionalFormatting>
  <conditionalFormatting sqref="B39">
    <cfRule type="expression" dxfId="1757" priority="1103">
      <formula>$C$8="ženy"</formula>
    </cfRule>
  </conditionalFormatting>
  <conditionalFormatting sqref="B44">
    <cfRule type="expression" dxfId="1756" priority="1083">
      <formula>$C$8="ženy"</formula>
    </cfRule>
  </conditionalFormatting>
  <conditionalFormatting sqref="B42">
    <cfRule type="expression" dxfId="1755" priority="1102">
      <formula>$C$8="ženy"</formula>
    </cfRule>
  </conditionalFormatting>
  <conditionalFormatting sqref="B44">
    <cfRule type="expression" dxfId="1754" priority="1101">
      <formula>$C$8="ženy"</formula>
    </cfRule>
  </conditionalFormatting>
  <conditionalFormatting sqref="B42">
    <cfRule type="expression" dxfId="1753" priority="1100">
      <formula>$C$8="ženy"</formula>
    </cfRule>
  </conditionalFormatting>
  <conditionalFormatting sqref="B41">
    <cfRule type="expression" dxfId="1752" priority="1088">
      <formula>$C$8="ženy"</formula>
    </cfRule>
  </conditionalFormatting>
  <conditionalFormatting sqref="B44">
    <cfRule type="expression" dxfId="1751" priority="1099">
      <formula>$C$8="ženy"</formula>
    </cfRule>
  </conditionalFormatting>
  <conditionalFormatting sqref="C41">
    <cfRule type="containsText" dxfId="1750" priority="1098" operator="containsText" text="ženy">
      <formula>NOT(ISERROR(SEARCH("ženy",C41)))</formula>
    </cfRule>
  </conditionalFormatting>
  <conditionalFormatting sqref="C41">
    <cfRule type="containsText" dxfId="1749" priority="1096" operator="containsText" text="ženy">
      <formula>NOT(ISERROR(SEARCH("ženy",C41)))</formula>
    </cfRule>
    <cfRule type="containsText" dxfId="1748" priority="1097" operator="containsText" text="muži">
      <formula>NOT(ISERROR(SEARCH("muži",C41)))</formula>
    </cfRule>
  </conditionalFormatting>
  <conditionalFormatting sqref="B41">
    <cfRule type="expression" dxfId="1747" priority="1095">
      <formula>$C$8="ženy"</formula>
    </cfRule>
  </conditionalFormatting>
  <conditionalFormatting sqref="B43">
    <cfRule type="expression" dxfId="1746" priority="1082">
      <formula>$C$8="ženy"</formula>
    </cfRule>
  </conditionalFormatting>
  <conditionalFormatting sqref="B44">
    <cfRule type="expression" dxfId="1745" priority="1094">
      <formula>$C$8="ženy"</formula>
    </cfRule>
  </conditionalFormatting>
  <conditionalFormatting sqref="B44">
    <cfRule type="expression" dxfId="1744" priority="1093">
      <formula>$C$8="ženy"</formula>
    </cfRule>
  </conditionalFormatting>
  <conditionalFormatting sqref="C43">
    <cfRule type="containsText" dxfId="1743" priority="1092" operator="containsText" text="ženy">
      <formula>NOT(ISERROR(SEARCH("ženy",C43)))</formula>
    </cfRule>
  </conditionalFormatting>
  <conditionalFormatting sqref="C43">
    <cfRule type="containsText" dxfId="1742" priority="1090" operator="containsText" text="ženy">
      <formula>NOT(ISERROR(SEARCH("ženy",C43)))</formula>
    </cfRule>
    <cfRule type="containsText" dxfId="1741" priority="1091" operator="containsText" text="muži">
      <formula>NOT(ISERROR(SEARCH("muži",C43)))</formula>
    </cfRule>
  </conditionalFormatting>
  <conditionalFormatting sqref="B43">
    <cfRule type="expression" dxfId="1740" priority="1089">
      <formula>$C$8="ženy"</formula>
    </cfRule>
  </conditionalFormatting>
  <conditionalFormatting sqref="B43">
    <cfRule type="expression" dxfId="1739" priority="1087">
      <formula>$C$8="ženy"</formula>
    </cfRule>
  </conditionalFormatting>
  <conditionalFormatting sqref="B41">
    <cfRule type="expression" dxfId="1738" priority="1086">
      <formula>$C$8="ženy"</formula>
    </cfRule>
  </conditionalFormatting>
  <conditionalFormatting sqref="B43">
    <cfRule type="expression" dxfId="1737" priority="1085">
      <formula>$C$8="ženy"</formula>
    </cfRule>
  </conditionalFormatting>
  <conditionalFormatting sqref="B43">
    <cfRule type="expression" dxfId="1736" priority="1084">
      <formula>$C$8="ženy"</formula>
    </cfRule>
  </conditionalFormatting>
  <conditionalFormatting sqref="B44">
    <cfRule type="expression" dxfId="1735" priority="1081">
      <formula>$C$8="ženy"</formula>
    </cfRule>
  </conditionalFormatting>
  <conditionalFormatting sqref="C42">
    <cfRule type="containsText" dxfId="1734" priority="1080" operator="containsText" text="ženy">
      <formula>NOT(ISERROR(SEARCH("ženy",C42)))</formula>
    </cfRule>
  </conditionalFormatting>
  <conditionalFormatting sqref="C42">
    <cfRule type="containsText" dxfId="1733" priority="1078" operator="containsText" text="ženy">
      <formula>NOT(ISERROR(SEARCH("ženy",C42)))</formula>
    </cfRule>
    <cfRule type="containsText" dxfId="1732" priority="1079" operator="containsText" text="muži">
      <formula>NOT(ISERROR(SEARCH("muži",C42)))</formula>
    </cfRule>
  </conditionalFormatting>
  <conditionalFormatting sqref="B42">
    <cfRule type="expression" dxfId="1731" priority="1077">
      <formula>$C$8="ženy"</formula>
    </cfRule>
  </conditionalFormatting>
  <conditionalFormatting sqref="B39">
    <cfRule type="expression" dxfId="1730" priority="1076">
      <formula>$C$8="ženy"</formula>
    </cfRule>
  </conditionalFormatting>
  <conditionalFormatting sqref="B44">
    <cfRule type="expression" dxfId="1729" priority="1056">
      <formula>$C$8="ženy"</formula>
    </cfRule>
  </conditionalFormatting>
  <conditionalFormatting sqref="B42">
    <cfRule type="expression" dxfId="1728" priority="1075">
      <formula>$C$8="ženy"</formula>
    </cfRule>
  </conditionalFormatting>
  <conditionalFormatting sqref="B44">
    <cfRule type="expression" dxfId="1727" priority="1074">
      <formula>$C$8="ženy"</formula>
    </cfRule>
  </conditionalFormatting>
  <conditionalFormatting sqref="B42">
    <cfRule type="expression" dxfId="1726" priority="1073">
      <formula>$C$8="ženy"</formula>
    </cfRule>
  </conditionalFormatting>
  <conditionalFormatting sqref="B44">
    <cfRule type="expression" dxfId="1725" priority="1072">
      <formula>$C$8="ženy"</formula>
    </cfRule>
  </conditionalFormatting>
  <conditionalFormatting sqref="C41">
    <cfRule type="containsText" dxfId="1724" priority="1071" operator="containsText" text="ženy">
      <formula>NOT(ISERROR(SEARCH("ženy",C41)))</formula>
    </cfRule>
  </conditionalFormatting>
  <conditionalFormatting sqref="C41">
    <cfRule type="containsText" dxfId="1723" priority="1069" operator="containsText" text="ženy">
      <formula>NOT(ISERROR(SEARCH("ženy",C41)))</formula>
    </cfRule>
    <cfRule type="containsText" dxfId="1722" priority="1070" operator="containsText" text="muži">
      <formula>NOT(ISERROR(SEARCH("muži",C41)))</formula>
    </cfRule>
  </conditionalFormatting>
  <conditionalFormatting sqref="B43">
    <cfRule type="expression" dxfId="1721" priority="1055">
      <formula>$C$8="ženy"</formula>
    </cfRule>
  </conditionalFormatting>
  <conditionalFormatting sqref="B44">
    <cfRule type="expression" dxfId="1720" priority="1067">
      <formula>$C$8="ženy"</formula>
    </cfRule>
  </conditionalFormatting>
  <conditionalFormatting sqref="C43">
    <cfRule type="containsText" dxfId="1719" priority="1065" operator="containsText" text="ženy">
      <formula>NOT(ISERROR(SEARCH("ženy",C43)))</formula>
    </cfRule>
  </conditionalFormatting>
  <conditionalFormatting sqref="C43">
    <cfRule type="containsText" dxfId="1718" priority="1063" operator="containsText" text="ženy">
      <formula>NOT(ISERROR(SEARCH("ženy",C43)))</formula>
    </cfRule>
    <cfRule type="containsText" dxfId="1717" priority="1064" operator="containsText" text="muži">
      <formula>NOT(ISERROR(SEARCH("muži",C43)))</formula>
    </cfRule>
  </conditionalFormatting>
  <conditionalFormatting sqref="B43">
    <cfRule type="expression" dxfId="1716" priority="1062">
      <formula>$C$8="ženy"</formula>
    </cfRule>
  </conditionalFormatting>
  <conditionalFormatting sqref="B43">
    <cfRule type="expression" dxfId="1715" priority="1060">
      <formula>$C$8="ženy"</formula>
    </cfRule>
  </conditionalFormatting>
  <conditionalFormatting sqref="B41">
    <cfRule type="expression" dxfId="1714" priority="1059">
      <formula>$C$8="ženy"</formula>
    </cfRule>
  </conditionalFormatting>
  <conditionalFormatting sqref="B43">
    <cfRule type="expression" dxfId="1713" priority="1057">
      <formula>$C$8="ženy"</formula>
    </cfRule>
  </conditionalFormatting>
  <conditionalFormatting sqref="B44">
    <cfRule type="expression" dxfId="1712" priority="1054">
      <formula>$C$8="ženy"</formula>
    </cfRule>
  </conditionalFormatting>
  <conditionalFormatting sqref="C42">
    <cfRule type="containsText" dxfId="1711" priority="1053" operator="containsText" text="ženy">
      <formula>NOT(ISERROR(SEARCH("ženy",C42)))</formula>
    </cfRule>
  </conditionalFormatting>
  <conditionalFormatting sqref="C42">
    <cfRule type="containsText" dxfId="1710" priority="1051" operator="containsText" text="ženy">
      <formula>NOT(ISERROR(SEARCH("ženy",C42)))</formula>
    </cfRule>
    <cfRule type="containsText" dxfId="1709" priority="1052" operator="containsText" text="muži">
      <formula>NOT(ISERROR(SEARCH("muži",C42)))</formula>
    </cfRule>
  </conditionalFormatting>
  <conditionalFormatting sqref="B42">
    <cfRule type="expression" dxfId="1708" priority="1050">
      <formula>$C$8="ženy"</formula>
    </cfRule>
  </conditionalFormatting>
  <conditionalFormatting sqref="B43">
    <cfRule type="expression" dxfId="1707" priority="1028">
      <formula>$C$8="ženy"</formula>
    </cfRule>
  </conditionalFormatting>
  <conditionalFormatting sqref="B41">
    <cfRule type="expression" dxfId="1706" priority="1049">
      <formula>$C$8="ženy"</formula>
    </cfRule>
  </conditionalFormatting>
  <conditionalFormatting sqref="B43">
    <cfRule type="expression" dxfId="1705" priority="1048">
      <formula>$C$8="ženy"</formula>
    </cfRule>
  </conditionalFormatting>
  <conditionalFormatting sqref="B40">
    <cfRule type="expression" dxfId="1704" priority="1033">
      <formula>$C$8="ženy"</formula>
    </cfRule>
  </conditionalFormatting>
  <conditionalFormatting sqref="B43">
    <cfRule type="expression" dxfId="1703" priority="1046">
      <formula>$C$8="ženy"</formula>
    </cfRule>
  </conditionalFormatting>
  <conditionalFormatting sqref="C40">
    <cfRule type="containsText" dxfId="1702" priority="1045" operator="containsText" text="ženy">
      <formula>NOT(ISERROR(SEARCH("ženy",C40)))</formula>
    </cfRule>
  </conditionalFormatting>
  <conditionalFormatting sqref="C40">
    <cfRule type="containsText" dxfId="1701" priority="1043" operator="containsText" text="ženy">
      <formula>NOT(ISERROR(SEARCH("ženy",C40)))</formula>
    </cfRule>
    <cfRule type="containsText" dxfId="1700" priority="1044" operator="containsText" text="muži">
      <formula>NOT(ISERROR(SEARCH("muži",C40)))</formula>
    </cfRule>
  </conditionalFormatting>
  <conditionalFormatting sqref="B40">
    <cfRule type="expression" dxfId="1699" priority="1042">
      <formula>$C$8="ženy"</formula>
    </cfRule>
  </conditionalFormatting>
  <conditionalFormatting sqref="B42">
    <cfRule type="expression" dxfId="1698" priority="1027">
      <formula>$C$8="ženy"</formula>
    </cfRule>
  </conditionalFormatting>
  <conditionalFormatting sqref="B43">
    <cfRule type="expression" dxfId="1697" priority="1041">
      <formula>$C$8="ženy"</formula>
    </cfRule>
  </conditionalFormatting>
  <conditionalFormatting sqref="B44">
    <cfRule type="expression" dxfId="1696" priority="1040">
      <formula>$C$8="ženy"</formula>
    </cfRule>
  </conditionalFormatting>
  <conditionalFormatting sqref="B43">
    <cfRule type="expression" dxfId="1695" priority="1039">
      <formula>$C$8="ženy"</formula>
    </cfRule>
  </conditionalFormatting>
  <conditionalFormatting sqref="B44">
    <cfRule type="expression" dxfId="1694" priority="1038">
      <formula>$C$8="ženy"</formula>
    </cfRule>
  </conditionalFormatting>
  <conditionalFormatting sqref="C42">
    <cfRule type="containsText" dxfId="1693" priority="1037" operator="containsText" text="ženy">
      <formula>NOT(ISERROR(SEARCH("ženy",C42)))</formula>
    </cfRule>
  </conditionalFormatting>
  <conditionalFormatting sqref="C42">
    <cfRule type="containsText" dxfId="1692" priority="1035" operator="containsText" text="ženy">
      <formula>NOT(ISERROR(SEARCH("ženy",C42)))</formula>
    </cfRule>
    <cfRule type="containsText" dxfId="1691" priority="1036" operator="containsText" text="muži">
      <formula>NOT(ISERROR(SEARCH("muži",C42)))</formula>
    </cfRule>
  </conditionalFormatting>
  <conditionalFormatting sqref="B42">
    <cfRule type="expression" dxfId="1690" priority="1034">
      <formula>$C$8="ženy"</formula>
    </cfRule>
  </conditionalFormatting>
  <conditionalFormatting sqref="B42">
    <cfRule type="expression" dxfId="1689" priority="1032">
      <formula>$C$8="ženy"</formula>
    </cfRule>
  </conditionalFormatting>
  <conditionalFormatting sqref="B40">
    <cfRule type="expression" dxfId="1688" priority="1031">
      <formula>$C$8="ženy"</formula>
    </cfRule>
  </conditionalFormatting>
  <conditionalFormatting sqref="B42">
    <cfRule type="expression" dxfId="1687" priority="1030">
      <formula>$C$8="ženy"</formula>
    </cfRule>
  </conditionalFormatting>
  <conditionalFormatting sqref="B42">
    <cfRule type="expression" dxfId="1686" priority="1029">
      <formula>$C$8="ženy"</formula>
    </cfRule>
  </conditionalFormatting>
  <conditionalFormatting sqref="B43">
    <cfRule type="expression" dxfId="1685" priority="1026">
      <formula>$C$8="ženy"</formula>
    </cfRule>
  </conditionalFormatting>
  <conditionalFormatting sqref="C41">
    <cfRule type="containsText" dxfId="1684" priority="1025" operator="containsText" text="ženy">
      <formula>NOT(ISERROR(SEARCH("ženy",C41)))</formula>
    </cfRule>
  </conditionalFormatting>
  <conditionalFormatting sqref="C41">
    <cfRule type="containsText" dxfId="1683" priority="1023" operator="containsText" text="ženy">
      <formula>NOT(ISERROR(SEARCH("ženy",C41)))</formula>
    </cfRule>
    <cfRule type="containsText" dxfId="1682" priority="1024" operator="containsText" text="muži">
      <formula>NOT(ISERROR(SEARCH("muži",C41)))</formula>
    </cfRule>
  </conditionalFormatting>
  <conditionalFormatting sqref="B41">
    <cfRule type="expression" dxfId="1681" priority="1022">
      <formula>$C$8="ženy"</formula>
    </cfRule>
  </conditionalFormatting>
  <conditionalFormatting sqref="C51">
    <cfRule type="containsText" dxfId="1680" priority="1021" operator="containsText" text="ženy">
      <formula>NOT(ISERROR(SEARCH("ženy",C51)))</formula>
    </cfRule>
  </conditionalFormatting>
  <conditionalFormatting sqref="C51">
    <cfRule type="containsText" dxfId="1679" priority="1019" operator="containsText" text="ženy">
      <formula>NOT(ISERROR(SEARCH("ženy",C51)))</formula>
    </cfRule>
    <cfRule type="containsText" dxfId="1678" priority="1020" operator="containsText" text="muži">
      <formula>NOT(ISERROR(SEARCH("muži",C51)))</formula>
    </cfRule>
  </conditionalFormatting>
  <conditionalFormatting sqref="B51">
    <cfRule type="expression" dxfId="1677" priority="1014">
      <formula>$C$8="ženy"</formula>
    </cfRule>
  </conditionalFormatting>
  <conditionalFormatting sqref="B51">
    <cfRule type="expression" dxfId="1676" priority="1018">
      <formula>$C$8="ženy"</formula>
    </cfRule>
  </conditionalFormatting>
  <conditionalFormatting sqref="B51">
    <cfRule type="expression" dxfId="1675" priority="1017">
      <formula>$C$8="ženy"</formula>
    </cfRule>
  </conditionalFormatting>
  <conditionalFormatting sqref="B51">
    <cfRule type="expression" dxfId="1674" priority="1016">
      <formula>$C$8="ženy"</formula>
    </cfRule>
  </conditionalFormatting>
  <conditionalFormatting sqref="B51">
    <cfRule type="expression" dxfId="1673" priority="1015">
      <formula>$C$8="ženy"</formula>
    </cfRule>
  </conditionalFormatting>
  <conditionalFormatting sqref="B51">
    <cfRule type="expression" dxfId="1672" priority="1013">
      <formula>$C$8="ženy"</formula>
    </cfRule>
  </conditionalFormatting>
  <conditionalFormatting sqref="B51">
    <cfRule type="expression" dxfId="1671" priority="1012">
      <formula>$C$8="ženy"</formula>
    </cfRule>
  </conditionalFormatting>
  <conditionalFormatting sqref="B51">
    <cfRule type="expression" dxfId="1670" priority="1011">
      <formula>$C$8="ženy"</formula>
    </cfRule>
  </conditionalFormatting>
  <conditionalFormatting sqref="B51">
    <cfRule type="expression" dxfId="1669" priority="1010">
      <formula>$C$8="ženy"</formula>
    </cfRule>
  </conditionalFormatting>
  <conditionalFormatting sqref="B51">
    <cfRule type="expression" dxfId="1668" priority="1009">
      <formula>$C$8="ženy"</formula>
    </cfRule>
  </conditionalFormatting>
  <conditionalFormatting sqref="C45">
    <cfRule type="containsText" dxfId="1667" priority="1008" operator="containsText" text="ženy">
      <formula>NOT(ISERROR(SEARCH("ženy",C45)))</formula>
    </cfRule>
  </conditionalFormatting>
  <conditionalFormatting sqref="C45">
    <cfRule type="containsText" dxfId="1666" priority="1006" operator="containsText" text="ženy">
      <formula>NOT(ISERROR(SEARCH("ženy",C45)))</formula>
    </cfRule>
    <cfRule type="containsText" dxfId="1665" priority="1007" operator="containsText" text="muži">
      <formula>NOT(ISERROR(SEARCH("muži",C45)))</formula>
    </cfRule>
  </conditionalFormatting>
  <conditionalFormatting sqref="B45">
    <cfRule type="expression" dxfId="1664" priority="1005">
      <formula>$C$8="ženy"</formula>
    </cfRule>
  </conditionalFormatting>
  <conditionalFormatting sqref="C46">
    <cfRule type="containsText" dxfId="1663" priority="1004" operator="containsText" text="ženy">
      <formula>NOT(ISERROR(SEARCH("ženy",C46)))</formula>
    </cfRule>
  </conditionalFormatting>
  <conditionalFormatting sqref="C46">
    <cfRule type="containsText" dxfId="1662" priority="1002" operator="containsText" text="ženy">
      <formula>NOT(ISERROR(SEARCH("ženy",C46)))</formula>
    </cfRule>
    <cfRule type="containsText" dxfId="1661" priority="1003" operator="containsText" text="muži">
      <formula>NOT(ISERROR(SEARCH("muži",C46)))</formula>
    </cfRule>
  </conditionalFormatting>
  <conditionalFormatting sqref="B46">
    <cfRule type="expression" dxfId="1660" priority="994">
      <formula>$C$8="ženy"</formula>
    </cfRule>
  </conditionalFormatting>
  <conditionalFormatting sqref="B46">
    <cfRule type="expression" dxfId="1659" priority="998">
      <formula>$C$8="ženy"</formula>
    </cfRule>
  </conditionalFormatting>
  <conditionalFormatting sqref="C46">
    <cfRule type="containsText" dxfId="1658" priority="1001" operator="containsText" text="ženy">
      <formula>NOT(ISERROR(SEARCH("ženy",C46)))</formula>
    </cfRule>
  </conditionalFormatting>
  <conditionalFormatting sqref="C46">
    <cfRule type="containsText" dxfId="1657" priority="999" operator="containsText" text="ženy">
      <formula>NOT(ISERROR(SEARCH("ženy",C46)))</formula>
    </cfRule>
    <cfRule type="containsText" dxfId="1656" priority="1000" operator="containsText" text="muži">
      <formula>NOT(ISERROR(SEARCH("muži",C46)))</formula>
    </cfRule>
  </conditionalFormatting>
  <conditionalFormatting sqref="B46">
    <cfRule type="expression" dxfId="1655" priority="997">
      <formula>$C$8="ženy"</formula>
    </cfRule>
  </conditionalFormatting>
  <conditionalFormatting sqref="B46">
    <cfRule type="expression" dxfId="1654" priority="996">
      <formula>$C$8="ženy"</formula>
    </cfRule>
  </conditionalFormatting>
  <conditionalFormatting sqref="B46">
    <cfRule type="expression" dxfId="1653" priority="995">
      <formula>$C$8="ženy"</formula>
    </cfRule>
  </conditionalFormatting>
  <conditionalFormatting sqref="B46">
    <cfRule type="expression" dxfId="1652" priority="989">
      <formula>$C$8="ženy"</formula>
    </cfRule>
  </conditionalFormatting>
  <conditionalFormatting sqref="B46">
    <cfRule type="expression" dxfId="1651" priority="993">
      <formula>$C$8="ženy"</formula>
    </cfRule>
  </conditionalFormatting>
  <conditionalFormatting sqref="B46">
    <cfRule type="expression" dxfId="1650" priority="992">
      <formula>$C$8="ženy"</formula>
    </cfRule>
  </conditionalFormatting>
  <conditionalFormatting sqref="B46">
    <cfRule type="expression" dxfId="1649" priority="991">
      <formula>$C$8="ženy"</formula>
    </cfRule>
  </conditionalFormatting>
  <conditionalFormatting sqref="B46">
    <cfRule type="expression" dxfId="1648" priority="990">
      <formula>$C$8="ženy"</formula>
    </cfRule>
  </conditionalFormatting>
  <conditionalFormatting sqref="B46">
    <cfRule type="expression" dxfId="1647" priority="988">
      <formula>$C$8="ženy"</formula>
    </cfRule>
  </conditionalFormatting>
  <conditionalFormatting sqref="B46">
    <cfRule type="expression" dxfId="1646" priority="983">
      <formula>$C$8="ženy"</formula>
    </cfRule>
  </conditionalFormatting>
  <conditionalFormatting sqref="B46">
    <cfRule type="expression" dxfId="1645" priority="987">
      <formula>$C$8="ženy"</formula>
    </cfRule>
  </conditionalFormatting>
  <conditionalFormatting sqref="B46">
    <cfRule type="expression" dxfId="1644" priority="986">
      <formula>$C$8="ženy"</formula>
    </cfRule>
  </conditionalFormatting>
  <conditionalFormatting sqref="B46">
    <cfRule type="expression" dxfId="1643" priority="985">
      <formula>$C$8="ženy"</formula>
    </cfRule>
  </conditionalFormatting>
  <conditionalFormatting sqref="B46">
    <cfRule type="expression" dxfId="1642" priority="984">
      <formula>$C$8="ženy"</formula>
    </cfRule>
  </conditionalFormatting>
  <conditionalFormatting sqref="B46">
    <cfRule type="expression" dxfId="1641" priority="982">
      <formula>$C$8="ženy"</formula>
    </cfRule>
  </conditionalFormatting>
  <conditionalFormatting sqref="B46">
    <cfRule type="expression" dxfId="1640" priority="981">
      <formula>$C$8="ženy"</formula>
    </cfRule>
  </conditionalFormatting>
  <conditionalFormatting sqref="B46">
    <cfRule type="expression" dxfId="1639" priority="980">
      <formula>$C$8="ženy"</formula>
    </cfRule>
  </conditionalFormatting>
  <conditionalFormatting sqref="C44">
    <cfRule type="containsText" dxfId="1638" priority="979" operator="containsText" text="ženy">
      <formula>NOT(ISERROR(SEARCH("ženy",C44)))</formula>
    </cfRule>
  </conditionalFormatting>
  <conditionalFormatting sqref="C44">
    <cfRule type="containsText" dxfId="1637" priority="977" operator="containsText" text="ženy">
      <formula>NOT(ISERROR(SEARCH("ženy",C44)))</formula>
    </cfRule>
    <cfRule type="containsText" dxfId="1636" priority="978" operator="containsText" text="muži">
      <formula>NOT(ISERROR(SEARCH("muži",C44)))</formula>
    </cfRule>
  </conditionalFormatting>
  <conditionalFormatting sqref="B44">
    <cfRule type="expression" dxfId="1635" priority="976">
      <formula>$C$8="ženy"</formula>
    </cfRule>
  </conditionalFormatting>
  <conditionalFormatting sqref="C45">
    <cfRule type="containsText" dxfId="1634" priority="975" operator="containsText" text="ženy">
      <formula>NOT(ISERROR(SEARCH("ženy",C45)))</formula>
    </cfRule>
  </conditionalFormatting>
  <conditionalFormatting sqref="C45">
    <cfRule type="containsText" dxfId="1633" priority="973" operator="containsText" text="ženy">
      <formula>NOT(ISERROR(SEARCH("ženy",C45)))</formula>
    </cfRule>
    <cfRule type="containsText" dxfId="1632" priority="974" operator="containsText" text="muži">
      <formula>NOT(ISERROR(SEARCH("muži",C45)))</formula>
    </cfRule>
  </conditionalFormatting>
  <conditionalFormatting sqref="B45">
    <cfRule type="expression" dxfId="1631" priority="965">
      <formula>$C$8="ženy"</formula>
    </cfRule>
  </conditionalFormatting>
  <conditionalFormatting sqref="B45">
    <cfRule type="expression" dxfId="1630" priority="969">
      <formula>$C$8="ženy"</formula>
    </cfRule>
  </conditionalFormatting>
  <conditionalFormatting sqref="C45">
    <cfRule type="containsText" dxfId="1629" priority="972" operator="containsText" text="ženy">
      <formula>NOT(ISERROR(SEARCH("ženy",C45)))</formula>
    </cfRule>
  </conditionalFormatting>
  <conditionalFormatting sqref="C45">
    <cfRule type="containsText" dxfId="1628" priority="970" operator="containsText" text="ženy">
      <formula>NOT(ISERROR(SEARCH("ženy",C45)))</formula>
    </cfRule>
    <cfRule type="containsText" dxfId="1627" priority="971" operator="containsText" text="muži">
      <formula>NOT(ISERROR(SEARCH("muži",C45)))</formula>
    </cfRule>
  </conditionalFormatting>
  <conditionalFormatting sqref="B45">
    <cfRule type="expression" dxfId="1626" priority="968">
      <formula>$C$8="ženy"</formula>
    </cfRule>
  </conditionalFormatting>
  <conditionalFormatting sqref="B45">
    <cfRule type="expression" dxfId="1625" priority="967">
      <formula>$C$8="ženy"</formula>
    </cfRule>
  </conditionalFormatting>
  <conditionalFormatting sqref="B45">
    <cfRule type="expression" dxfId="1624" priority="966">
      <formula>$C$8="ženy"</formula>
    </cfRule>
  </conditionalFormatting>
  <conditionalFormatting sqref="B45">
    <cfRule type="expression" dxfId="1623" priority="960">
      <formula>$C$8="ženy"</formula>
    </cfRule>
  </conditionalFormatting>
  <conditionalFormatting sqref="B45">
    <cfRule type="expression" dxfId="1622" priority="964">
      <formula>$C$8="ženy"</formula>
    </cfRule>
  </conditionalFormatting>
  <conditionalFormatting sqref="B45">
    <cfRule type="expression" dxfId="1621" priority="963">
      <formula>$C$8="ženy"</formula>
    </cfRule>
  </conditionalFormatting>
  <conditionalFormatting sqref="B45">
    <cfRule type="expression" dxfId="1620" priority="962">
      <formula>$C$8="ženy"</formula>
    </cfRule>
  </conditionalFormatting>
  <conditionalFormatting sqref="B45">
    <cfRule type="expression" dxfId="1619" priority="961">
      <formula>$C$8="ženy"</formula>
    </cfRule>
  </conditionalFormatting>
  <conditionalFormatting sqref="B45">
    <cfRule type="expression" dxfId="1618" priority="959">
      <formula>$C$8="ženy"</formula>
    </cfRule>
  </conditionalFormatting>
  <conditionalFormatting sqref="B45">
    <cfRule type="expression" dxfId="1617" priority="954">
      <formula>$C$8="ženy"</formula>
    </cfRule>
  </conditionalFormatting>
  <conditionalFormatting sqref="B45">
    <cfRule type="expression" dxfId="1616" priority="958">
      <formula>$C$8="ženy"</formula>
    </cfRule>
  </conditionalFormatting>
  <conditionalFormatting sqref="B45">
    <cfRule type="expression" dxfId="1615" priority="957">
      <formula>$C$8="ženy"</formula>
    </cfRule>
  </conditionalFormatting>
  <conditionalFormatting sqref="B45">
    <cfRule type="expression" dxfId="1614" priority="956">
      <formula>$C$8="ženy"</formula>
    </cfRule>
  </conditionalFormatting>
  <conditionalFormatting sqref="B45">
    <cfRule type="expression" dxfId="1613" priority="955">
      <formula>$C$8="ženy"</formula>
    </cfRule>
  </conditionalFormatting>
  <conditionalFormatting sqref="B45">
    <cfRule type="expression" dxfId="1612" priority="953">
      <formula>$C$8="ženy"</formula>
    </cfRule>
  </conditionalFormatting>
  <conditionalFormatting sqref="B45">
    <cfRule type="expression" dxfId="1611" priority="952">
      <formula>$C$8="ženy"</formula>
    </cfRule>
  </conditionalFormatting>
  <conditionalFormatting sqref="B45">
    <cfRule type="expression" dxfId="1610" priority="951">
      <formula>$C$8="ženy"</formula>
    </cfRule>
  </conditionalFormatting>
  <conditionalFormatting sqref="B33">
    <cfRule type="expression" dxfId="1609" priority="950">
      <formula>$C$8="ženy"</formula>
    </cfRule>
  </conditionalFormatting>
  <conditionalFormatting sqref="B34">
    <cfRule type="expression" dxfId="1608" priority="949">
      <formula>$C$8="ženy"</formula>
    </cfRule>
  </conditionalFormatting>
  <conditionalFormatting sqref="B35">
    <cfRule type="expression" dxfId="1607" priority="948">
      <formula>$C$8="ženy"</formula>
    </cfRule>
  </conditionalFormatting>
  <conditionalFormatting sqref="B37">
    <cfRule type="expression" dxfId="1606" priority="947">
      <formula>$C$8="ženy"</formula>
    </cfRule>
  </conditionalFormatting>
  <conditionalFormatting sqref="B39">
    <cfRule type="expression" dxfId="1605" priority="946">
      <formula>$C$8="ženy"</formula>
    </cfRule>
  </conditionalFormatting>
  <conditionalFormatting sqref="B40">
    <cfRule type="expression" dxfId="1604" priority="865">
      <formula>$C$8="ženy"</formula>
    </cfRule>
  </conditionalFormatting>
  <conditionalFormatting sqref="B42">
    <cfRule type="expression" dxfId="1603" priority="945">
      <formula>$C$8="ženy"</formula>
    </cfRule>
  </conditionalFormatting>
  <conditionalFormatting sqref="B40">
    <cfRule type="expression" dxfId="1602" priority="886">
      <formula>$C$8="ženy"</formula>
    </cfRule>
  </conditionalFormatting>
  <conditionalFormatting sqref="B42">
    <cfRule type="expression" dxfId="1601" priority="944">
      <formula>$C$8="ženy"</formula>
    </cfRule>
  </conditionalFormatting>
  <conditionalFormatting sqref="B41">
    <cfRule type="expression" dxfId="1600" priority="935">
      <formula>$C$8="ženy"</formula>
    </cfRule>
  </conditionalFormatting>
  <conditionalFormatting sqref="B43">
    <cfRule type="expression" dxfId="1599" priority="884">
      <formula>$C$8="ženy"</formula>
    </cfRule>
  </conditionalFormatting>
  <conditionalFormatting sqref="C41">
    <cfRule type="containsText" dxfId="1598" priority="943" operator="containsText" text="ženy">
      <formula>NOT(ISERROR(SEARCH("ženy",C41)))</formula>
    </cfRule>
  </conditionalFormatting>
  <conditionalFormatting sqref="C41">
    <cfRule type="containsText" dxfId="1597" priority="941" operator="containsText" text="ženy">
      <formula>NOT(ISERROR(SEARCH("ženy",C41)))</formula>
    </cfRule>
    <cfRule type="containsText" dxfId="1596" priority="942" operator="containsText" text="muži">
      <formula>NOT(ISERROR(SEARCH("muži",C41)))</formula>
    </cfRule>
  </conditionalFormatting>
  <conditionalFormatting sqref="B41">
    <cfRule type="expression" dxfId="1595" priority="940">
      <formula>$C$8="ženy"</formula>
    </cfRule>
  </conditionalFormatting>
  <conditionalFormatting sqref="B43">
    <cfRule type="expression" dxfId="1594" priority="930">
      <formula>$C$8="ženy"</formula>
    </cfRule>
  </conditionalFormatting>
  <conditionalFormatting sqref="B40">
    <cfRule type="expression" dxfId="1593" priority="879">
      <formula>$C$8="ženy"</formula>
    </cfRule>
  </conditionalFormatting>
  <conditionalFormatting sqref="B42">
    <cfRule type="expression" dxfId="1592" priority="876">
      <formula>$C$8="ženy"</formula>
    </cfRule>
  </conditionalFormatting>
  <conditionalFormatting sqref="B43">
    <cfRule type="expression" dxfId="1591" priority="936">
      <formula>$C$8="ženy"</formula>
    </cfRule>
  </conditionalFormatting>
  <conditionalFormatting sqref="C43">
    <cfRule type="containsText" dxfId="1590" priority="939" operator="containsText" text="ženy">
      <formula>NOT(ISERROR(SEARCH("ženy",C43)))</formula>
    </cfRule>
  </conditionalFormatting>
  <conditionalFormatting sqref="C43">
    <cfRule type="containsText" dxfId="1589" priority="937" operator="containsText" text="ženy">
      <formula>NOT(ISERROR(SEARCH("ženy",C43)))</formula>
    </cfRule>
    <cfRule type="containsText" dxfId="1588" priority="938" operator="containsText" text="muži">
      <formula>NOT(ISERROR(SEARCH("muži",C43)))</formula>
    </cfRule>
  </conditionalFormatting>
  <conditionalFormatting sqref="B43">
    <cfRule type="expression" dxfId="1587" priority="934">
      <formula>$C$8="ženy"</formula>
    </cfRule>
  </conditionalFormatting>
  <conditionalFormatting sqref="B41">
    <cfRule type="expression" dxfId="1586" priority="933">
      <formula>$C$8="ženy"</formula>
    </cfRule>
  </conditionalFormatting>
  <conditionalFormatting sqref="B43">
    <cfRule type="expression" dxfId="1585" priority="932">
      <formula>$C$8="ženy"</formula>
    </cfRule>
  </conditionalFormatting>
  <conditionalFormatting sqref="B43">
    <cfRule type="expression" dxfId="1584" priority="931">
      <formula>$C$8="ženy"</formula>
    </cfRule>
  </conditionalFormatting>
  <conditionalFormatting sqref="C42">
    <cfRule type="containsText" dxfId="1583" priority="929" operator="containsText" text="ženy">
      <formula>NOT(ISERROR(SEARCH("ženy",C42)))</formula>
    </cfRule>
  </conditionalFormatting>
  <conditionalFormatting sqref="C42">
    <cfRule type="containsText" dxfId="1582" priority="927" operator="containsText" text="ženy">
      <formula>NOT(ISERROR(SEARCH("ženy",C42)))</formula>
    </cfRule>
    <cfRule type="containsText" dxfId="1581" priority="928" operator="containsText" text="muži">
      <formula>NOT(ISERROR(SEARCH("muži",C42)))</formula>
    </cfRule>
  </conditionalFormatting>
  <conditionalFormatting sqref="B42">
    <cfRule type="expression" dxfId="1580" priority="926">
      <formula>$C$8="ženy"</formula>
    </cfRule>
  </conditionalFormatting>
  <conditionalFormatting sqref="B33">
    <cfRule type="expression" dxfId="1579" priority="925">
      <formula>$C$8="ženy"</formula>
    </cfRule>
  </conditionalFormatting>
  <conditionalFormatting sqref="B34">
    <cfRule type="expression" dxfId="1578" priority="924">
      <formula>$C$8="ženy"</formula>
    </cfRule>
  </conditionalFormatting>
  <conditionalFormatting sqref="B35">
    <cfRule type="expression" dxfId="1577" priority="923">
      <formula>$C$8="ženy"</formula>
    </cfRule>
  </conditionalFormatting>
  <conditionalFormatting sqref="B36">
    <cfRule type="expression" dxfId="1576" priority="922">
      <formula>$C$8="ženy"</formula>
    </cfRule>
  </conditionalFormatting>
  <conditionalFormatting sqref="B38">
    <cfRule type="expression" dxfId="1575" priority="921">
      <formula>$C$8="ženy"</formula>
    </cfRule>
  </conditionalFormatting>
  <conditionalFormatting sqref="B43">
    <cfRule type="expression" dxfId="1574" priority="901">
      <formula>$C$8="ženy"</formula>
    </cfRule>
  </conditionalFormatting>
  <conditionalFormatting sqref="B41">
    <cfRule type="expression" dxfId="1573" priority="920">
      <formula>$C$8="ženy"</formula>
    </cfRule>
  </conditionalFormatting>
  <conditionalFormatting sqref="B43">
    <cfRule type="expression" dxfId="1572" priority="919">
      <formula>$C$8="ženy"</formula>
    </cfRule>
  </conditionalFormatting>
  <conditionalFormatting sqref="B41">
    <cfRule type="expression" dxfId="1571" priority="918">
      <formula>$C$8="ženy"</formula>
    </cfRule>
  </conditionalFormatting>
  <conditionalFormatting sqref="B40">
    <cfRule type="expression" dxfId="1570" priority="906">
      <formula>$C$8="ženy"</formula>
    </cfRule>
  </conditionalFormatting>
  <conditionalFormatting sqref="B43">
    <cfRule type="expression" dxfId="1569" priority="917">
      <formula>$C$8="ženy"</formula>
    </cfRule>
  </conditionalFormatting>
  <conditionalFormatting sqref="C40">
    <cfRule type="containsText" dxfId="1568" priority="916" operator="containsText" text="ženy">
      <formula>NOT(ISERROR(SEARCH("ženy",C40)))</formula>
    </cfRule>
  </conditionalFormatting>
  <conditionalFormatting sqref="C40">
    <cfRule type="containsText" dxfId="1567" priority="914" operator="containsText" text="ženy">
      <formula>NOT(ISERROR(SEARCH("ženy",C40)))</formula>
    </cfRule>
    <cfRule type="containsText" dxfId="1566" priority="915" operator="containsText" text="muži">
      <formula>NOT(ISERROR(SEARCH("muži",C40)))</formula>
    </cfRule>
  </conditionalFormatting>
  <conditionalFormatting sqref="B40">
    <cfRule type="expression" dxfId="1565" priority="913">
      <formula>$C$8="ženy"</formula>
    </cfRule>
  </conditionalFormatting>
  <conditionalFormatting sqref="B42">
    <cfRule type="expression" dxfId="1564" priority="900">
      <formula>$C$8="ženy"</formula>
    </cfRule>
  </conditionalFormatting>
  <conditionalFormatting sqref="B43">
    <cfRule type="expression" dxfId="1563" priority="912">
      <formula>$C$8="ženy"</formula>
    </cfRule>
  </conditionalFormatting>
  <conditionalFormatting sqref="B43">
    <cfRule type="expression" dxfId="1562" priority="911">
      <formula>$C$8="ženy"</formula>
    </cfRule>
  </conditionalFormatting>
  <conditionalFormatting sqref="C42">
    <cfRule type="containsText" dxfId="1561" priority="910" operator="containsText" text="ženy">
      <formula>NOT(ISERROR(SEARCH("ženy",C42)))</formula>
    </cfRule>
  </conditionalFormatting>
  <conditionalFormatting sqref="C42">
    <cfRule type="containsText" dxfId="1560" priority="908" operator="containsText" text="ženy">
      <formula>NOT(ISERROR(SEARCH("ženy",C42)))</formula>
    </cfRule>
    <cfRule type="containsText" dxfId="1559" priority="909" operator="containsText" text="muži">
      <formula>NOT(ISERROR(SEARCH("muži",C42)))</formula>
    </cfRule>
  </conditionalFormatting>
  <conditionalFormatting sqref="B42">
    <cfRule type="expression" dxfId="1558" priority="907">
      <formula>$C$8="ženy"</formula>
    </cfRule>
  </conditionalFormatting>
  <conditionalFormatting sqref="B42">
    <cfRule type="expression" dxfId="1557" priority="905">
      <formula>$C$8="ženy"</formula>
    </cfRule>
  </conditionalFormatting>
  <conditionalFormatting sqref="B40">
    <cfRule type="expression" dxfId="1556" priority="904">
      <formula>$C$8="ženy"</formula>
    </cfRule>
  </conditionalFormatting>
  <conditionalFormatting sqref="B42">
    <cfRule type="expression" dxfId="1555" priority="903">
      <formula>$C$8="ženy"</formula>
    </cfRule>
  </conditionalFormatting>
  <conditionalFormatting sqref="B42">
    <cfRule type="expression" dxfId="1554" priority="902">
      <formula>$C$8="ženy"</formula>
    </cfRule>
  </conditionalFormatting>
  <conditionalFormatting sqref="B43">
    <cfRule type="expression" dxfId="1553" priority="899">
      <formula>$C$8="ženy"</formula>
    </cfRule>
  </conditionalFormatting>
  <conditionalFormatting sqref="C41">
    <cfRule type="containsText" dxfId="1552" priority="898" operator="containsText" text="ženy">
      <formula>NOT(ISERROR(SEARCH("ženy",C41)))</formula>
    </cfRule>
  </conditionalFormatting>
  <conditionalFormatting sqref="C41">
    <cfRule type="containsText" dxfId="1551" priority="896" operator="containsText" text="ženy">
      <formula>NOT(ISERROR(SEARCH("ženy",C41)))</formula>
    </cfRule>
    <cfRule type="containsText" dxfId="1550" priority="897" operator="containsText" text="muži">
      <formula>NOT(ISERROR(SEARCH("muži",C41)))</formula>
    </cfRule>
  </conditionalFormatting>
  <conditionalFormatting sqref="B41">
    <cfRule type="expression" dxfId="1549" priority="895">
      <formula>$C$8="ženy"</formula>
    </cfRule>
  </conditionalFormatting>
  <conditionalFormatting sqref="B38">
    <cfRule type="expression" dxfId="1548" priority="894">
      <formula>$C$8="ženy"</formula>
    </cfRule>
  </conditionalFormatting>
  <conditionalFormatting sqref="B43">
    <cfRule type="expression" dxfId="1547" priority="874">
      <formula>$C$8="ženy"</formula>
    </cfRule>
  </conditionalFormatting>
  <conditionalFormatting sqref="B41">
    <cfRule type="expression" dxfId="1546" priority="893">
      <formula>$C$8="ženy"</formula>
    </cfRule>
  </conditionalFormatting>
  <conditionalFormatting sqref="B43">
    <cfRule type="expression" dxfId="1545" priority="892">
      <formula>$C$8="ženy"</formula>
    </cfRule>
  </conditionalFormatting>
  <conditionalFormatting sqref="B41">
    <cfRule type="expression" dxfId="1544" priority="891">
      <formula>$C$8="ženy"</formula>
    </cfRule>
  </conditionalFormatting>
  <conditionalFormatting sqref="B43">
    <cfRule type="expression" dxfId="1543" priority="890">
      <formula>$C$8="ženy"</formula>
    </cfRule>
  </conditionalFormatting>
  <conditionalFormatting sqref="C40">
    <cfRule type="containsText" dxfId="1542" priority="889" operator="containsText" text="ženy">
      <formula>NOT(ISERROR(SEARCH("ženy",C40)))</formula>
    </cfRule>
  </conditionalFormatting>
  <conditionalFormatting sqref="C40">
    <cfRule type="containsText" dxfId="1541" priority="887" operator="containsText" text="ženy">
      <formula>NOT(ISERROR(SEARCH("ženy",C40)))</formula>
    </cfRule>
    <cfRule type="containsText" dxfId="1540" priority="888" operator="containsText" text="muži">
      <formula>NOT(ISERROR(SEARCH("muži",C40)))</formula>
    </cfRule>
  </conditionalFormatting>
  <conditionalFormatting sqref="B42">
    <cfRule type="expression" dxfId="1539" priority="873">
      <formula>$C$8="ženy"</formula>
    </cfRule>
  </conditionalFormatting>
  <conditionalFormatting sqref="B43">
    <cfRule type="expression" dxfId="1538" priority="885">
      <formula>$C$8="ženy"</formula>
    </cfRule>
  </conditionalFormatting>
  <conditionalFormatting sqref="C42">
    <cfRule type="containsText" dxfId="1537" priority="883" operator="containsText" text="ženy">
      <formula>NOT(ISERROR(SEARCH("ženy",C42)))</formula>
    </cfRule>
  </conditionalFormatting>
  <conditionalFormatting sqref="C42">
    <cfRule type="containsText" dxfId="1536" priority="881" operator="containsText" text="ženy">
      <formula>NOT(ISERROR(SEARCH("ženy",C42)))</formula>
    </cfRule>
    <cfRule type="containsText" dxfId="1535" priority="882" operator="containsText" text="muži">
      <formula>NOT(ISERROR(SEARCH("muži",C42)))</formula>
    </cfRule>
  </conditionalFormatting>
  <conditionalFormatting sqref="B42">
    <cfRule type="expression" dxfId="1534" priority="880">
      <formula>$C$8="ženy"</formula>
    </cfRule>
  </conditionalFormatting>
  <conditionalFormatting sqref="B42">
    <cfRule type="expression" dxfId="1533" priority="878">
      <formula>$C$8="ženy"</formula>
    </cfRule>
  </conditionalFormatting>
  <conditionalFormatting sqref="B40">
    <cfRule type="expression" dxfId="1532" priority="877">
      <formula>$C$8="ženy"</formula>
    </cfRule>
  </conditionalFormatting>
  <conditionalFormatting sqref="B42">
    <cfRule type="expression" dxfId="1531" priority="875">
      <formula>$C$8="ženy"</formula>
    </cfRule>
  </conditionalFormatting>
  <conditionalFormatting sqref="B43">
    <cfRule type="expression" dxfId="1530" priority="872">
      <formula>$C$8="ženy"</formula>
    </cfRule>
  </conditionalFormatting>
  <conditionalFormatting sqref="C41">
    <cfRule type="containsText" dxfId="1529" priority="871" operator="containsText" text="ženy">
      <formula>NOT(ISERROR(SEARCH("ženy",C41)))</formula>
    </cfRule>
  </conditionalFormatting>
  <conditionalFormatting sqref="C41">
    <cfRule type="containsText" dxfId="1528" priority="869" operator="containsText" text="ženy">
      <formula>NOT(ISERROR(SEARCH("ženy",C41)))</formula>
    </cfRule>
    <cfRule type="containsText" dxfId="1527" priority="870" operator="containsText" text="muži">
      <formula>NOT(ISERROR(SEARCH("muži",C41)))</formula>
    </cfRule>
  </conditionalFormatting>
  <conditionalFormatting sqref="B41">
    <cfRule type="expression" dxfId="1526" priority="868">
      <formula>$C$8="ženy"</formula>
    </cfRule>
  </conditionalFormatting>
  <conditionalFormatting sqref="B42">
    <cfRule type="expression" dxfId="1525" priority="846">
      <formula>$C$8="ženy"</formula>
    </cfRule>
  </conditionalFormatting>
  <conditionalFormatting sqref="B40">
    <cfRule type="expression" dxfId="1524" priority="867">
      <formula>$C$8="ženy"</formula>
    </cfRule>
  </conditionalFormatting>
  <conditionalFormatting sqref="B42">
    <cfRule type="expression" dxfId="1523" priority="866">
      <formula>$C$8="ženy"</formula>
    </cfRule>
  </conditionalFormatting>
  <conditionalFormatting sqref="B39">
    <cfRule type="expression" dxfId="1522" priority="851">
      <formula>$C$8="ženy"</formula>
    </cfRule>
  </conditionalFormatting>
  <conditionalFormatting sqref="B42">
    <cfRule type="expression" dxfId="1521" priority="864">
      <formula>$C$8="ženy"</formula>
    </cfRule>
  </conditionalFormatting>
  <conditionalFormatting sqref="C39">
    <cfRule type="containsText" dxfId="1520" priority="863" operator="containsText" text="ženy">
      <formula>NOT(ISERROR(SEARCH("ženy",C39)))</formula>
    </cfRule>
  </conditionalFormatting>
  <conditionalFormatting sqref="C39">
    <cfRule type="containsText" dxfId="1519" priority="861" operator="containsText" text="ženy">
      <formula>NOT(ISERROR(SEARCH("ženy",C39)))</formula>
    </cfRule>
    <cfRule type="containsText" dxfId="1518" priority="862" operator="containsText" text="muži">
      <formula>NOT(ISERROR(SEARCH("muži",C39)))</formula>
    </cfRule>
  </conditionalFormatting>
  <conditionalFormatting sqref="B39">
    <cfRule type="expression" dxfId="1517" priority="860">
      <formula>$C$8="ženy"</formula>
    </cfRule>
  </conditionalFormatting>
  <conditionalFormatting sqref="B41">
    <cfRule type="expression" dxfId="1516" priority="845">
      <formula>$C$8="ženy"</formula>
    </cfRule>
  </conditionalFormatting>
  <conditionalFormatting sqref="B42">
    <cfRule type="expression" dxfId="1515" priority="859">
      <formula>$C$8="ženy"</formula>
    </cfRule>
  </conditionalFormatting>
  <conditionalFormatting sqref="B43">
    <cfRule type="expression" dxfId="1514" priority="858">
      <formula>$C$8="ženy"</formula>
    </cfRule>
  </conditionalFormatting>
  <conditionalFormatting sqref="B42">
    <cfRule type="expression" dxfId="1513" priority="857">
      <formula>$C$8="ženy"</formula>
    </cfRule>
  </conditionalFormatting>
  <conditionalFormatting sqref="B43">
    <cfRule type="expression" dxfId="1512" priority="856">
      <formula>$C$8="ženy"</formula>
    </cfRule>
  </conditionalFormatting>
  <conditionalFormatting sqref="C41">
    <cfRule type="containsText" dxfId="1511" priority="855" operator="containsText" text="ženy">
      <formula>NOT(ISERROR(SEARCH("ženy",C41)))</formula>
    </cfRule>
  </conditionalFormatting>
  <conditionalFormatting sqref="C41">
    <cfRule type="containsText" dxfId="1510" priority="853" operator="containsText" text="ženy">
      <formula>NOT(ISERROR(SEARCH("ženy",C41)))</formula>
    </cfRule>
    <cfRule type="containsText" dxfId="1509" priority="854" operator="containsText" text="muži">
      <formula>NOT(ISERROR(SEARCH("muži",C41)))</formula>
    </cfRule>
  </conditionalFormatting>
  <conditionalFormatting sqref="B41">
    <cfRule type="expression" dxfId="1508" priority="852">
      <formula>$C$8="ženy"</formula>
    </cfRule>
  </conditionalFormatting>
  <conditionalFormatting sqref="B41">
    <cfRule type="expression" dxfId="1507" priority="850">
      <formula>$C$8="ženy"</formula>
    </cfRule>
  </conditionalFormatting>
  <conditionalFormatting sqref="B39">
    <cfRule type="expression" dxfId="1506" priority="849">
      <formula>$C$8="ženy"</formula>
    </cfRule>
  </conditionalFormatting>
  <conditionalFormatting sqref="B41">
    <cfRule type="expression" dxfId="1505" priority="848">
      <formula>$C$8="ženy"</formula>
    </cfRule>
  </conditionalFormatting>
  <conditionalFormatting sqref="B41">
    <cfRule type="expression" dxfId="1504" priority="847">
      <formula>$C$8="ženy"</formula>
    </cfRule>
  </conditionalFormatting>
  <conditionalFormatting sqref="B42">
    <cfRule type="expression" dxfId="1503" priority="844">
      <formula>$C$8="ženy"</formula>
    </cfRule>
  </conditionalFormatting>
  <conditionalFormatting sqref="C40">
    <cfRule type="containsText" dxfId="1502" priority="843" operator="containsText" text="ženy">
      <formula>NOT(ISERROR(SEARCH("ženy",C40)))</formula>
    </cfRule>
  </conditionalFormatting>
  <conditionalFormatting sqref="C40">
    <cfRule type="containsText" dxfId="1501" priority="841" operator="containsText" text="ženy">
      <formula>NOT(ISERROR(SEARCH("ženy",C40)))</formula>
    </cfRule>
    <cfRule type="containsText" dxfId="1500" priority="842" operator="containsText" text="muži">
      <formula>NOT(ISERROR(SEARCH("muži",C40)))</formula>
    </cfRule>
  </conditionalFormatting>
  <conditionalFormatting sqref="B40">
    <cfRule type="expression" dxfId="1499" priority="840">
      <formula>$C$8="ženy"</formula>
    </cfRule>
  </conditionalFormatting>
  <conditionalFormatting sqref="C50">
    <cfRule type="containsText" dxfId="1498" priority="839" operator="containsText" text="ženy">
      <formula>NOT(ISERROR(SEARCH("ženy",C50)))</formula>
    </cfRule>
  </conditionalFormatting>
  <conditionalFormatting sqref="C50">
    <cfRule type="containsText" dxfId="1497" priority="837" operator="containsText" text="ženy">
      <formula>NOT(ISERROR(SEARCH("ženy",C50)))</formula>
    </cfRule>
    <cfRule type="containsText" dxfId="1496" priority="838" operator="containsText" text="muži">
      <formula>NOT(ISERROR(SEARCH("muži",C50)))</formula>
    </cfRule>
  </conditionalFormatting>
  <conditionalFormatting sqref="B50">
    <cfRule type="expression" dxfId="1495" priority="832">
      <formula>$C$8="ženy"</formula>
    </cfRule>
  </conditionalFormatting>
  <conditionalFormatting sqref="B50">
    <cfRule type="expression" dxfId="1494" priority="836">
      <formula>$C$8="ženy"</formula>
    </cfRule>
  </conditionalFormatting>
  <conditionalFormatting sqref="B50">
    <cfRule type="expression" dxfId="1493" priority="835">
      <formula>$C$8="ženy"</formula>
    </cfRule>
  </conditionalFormatting>
  <conditionalFormatting sqref="B50">
    <cfRule type="expression" dxfId="1492" priority="834">
      <formula>$C$8="ženy"</formula>
    </cfRule>
  </conditionalFormatting>
  <conditionalFormatting sqref="B50">
    <cfRule type="expression" dxfId="1491" priority="833">
      <formula>$C$8="ženy"</formula>
    </cfRule>
  </conditionalFormatting>
  <conditionalFormatting sqref="B50">
    <cfRule type="expression" dxfId="1490" priority="831">
      <formula>$C$8="ženy"</formula>
    </cfRule>
  </conditionalFormatting>
  <conditionalFormatting sqref="B50">
    <cfRule type="expression" dxfId="1489" priority="830">
      <formula>$C$8="ženy"</formula>
    </cfRule>
  </conditionalFormatting>
  <conditionalFormatting sqref="B50">
    <cfRule type="expression" dxfId="1488" priority="829">
      <formula>$C$8="ženy"</formula>
    </cfRule>
  </conditionalFormatting>
  <conditionalFormatting sqref="B50">
    <cfRule type="expression" dxfId="1487" priority="828">
      <formula>$C$8="ženy"</formula>
    </cfRule>
  </conditionalFormatting>
  <conditionalFormatting sqref="B50">
    <cfRule type="expression" dxfId="1486" priority="827">
      <formula>$C$8="ženy"</formula>
    </cfRule>
  </conditionalFormatting>
  <conditionalFormatting sqref="C44">
    <cfRule type="containsText" dxfId="1485" priority="826" operator="containsText" text="ženy">
      <formula>NOT(ISERROR(SEARCH("ženy",C44)))</formula>
    </cfRule>
  </conditionalFormatting>
  <conditionalFormatting sqref="C44">
    <cfRule type="containsText" dxfId="1484" priority="824" operator="containsText" text="ženy">
      <formula>NOT(ISERROR(SEARCH("ženy",C44)))</formula>
    </cfRule>
    <cfRule type="containsText" dxfId="1483" priority="825" operator="containsText" text="muži">
      <formula>NOT(ISERROR(SEARCH("muži",C44)))</formula>
    </cfRule>
  </conditionalFormatting>
  <conditionalFormatting sqref="B44">
    <cfRule type="expression" dxfId="1482" priority="823">
      <formula>$C$8="ženy"</formula>
    </cfRule>
  </conditionalFormatting>
  <conditionalFormatting sqref="C45">
    <cfRule type="containsText" dxfId="1481" priority="822" operator="containsText" text="ženy">
      <formula>NOT(ISERROR(SEARCH("ženy",C45)))</formula>
    </cfRule>
  </conditionalFormatting>
  <conditionalFormatting sqref="C45">
    <cfRule type="containsText" dxfId="1480" priority="820" operator="containsText" text="ženy">
      <formula>NOT(ISERROR(SEARCH("ženy",C45)))</formula>
    </cfRule>
    <cfRule type="containsText" dxfId="1479" priority="821" operator="containsText" text="muži">
      <formula>NOT(ISERROR(SEARCH("muži",C45)))</formula>
    </cfRule>
  </conditionalFormatting>
  <conditionalFormatting sqref="B45">
    <cfRule type="expression" dxfId="1478" priority="812">
      <formula>$C$8="ženy"</formula>
    </cfRule>
  </conditionalFormatting>
  <conditionalFormatting sqref="B45">
    <cfRule type="expression" dxfId="1477" priority="816">
      <formula>$C$8="ženy"</formula>
    </cfRule>
  </conditionalFormatting>
  <conditionalFormatting sqref="C45">
    <cfRule type="containsText" dxfId="1476" priority="819" operator="containsText" text="ženy">
      <formula>NOT(ISERROR(SEARCH("ženy",C45)))</formula>
    </cfRule>
  </conditionalFormatting>
  <conditionalFormatting sqref="C45">
    <cfRule type="containsText" dxfId="1475" priority="817" operator="containsText" text="ženy">
      <formula>NOT(ISERROR(SEARCH("ženy",C45)))</formula>
    </cfRule>
    <cfRule type="containsText" dxfId="1474" priority="818" operator="containsText" text="muži">
      <formula>NOT(ISERROR(SEARCH("muži",C45)))</formula>
    </cfRule>
  </conditionalFormatting>
  <conditionalFormatting sqref="B45">
    <cfRule type="expression" dxfId="1473" priority="815">
      <formula>$C$8="ženy"</formula>
    </cfRule>
  </conditionalFormatting>
  <conditionalFormatting sqref="B45">
    <cfRule type="expression" dxfId="1472" priority="814">
      <formula>$C$8="ženy"</formula>
    </cfRule>
  </conditionalFormatting>
  <conditionalFormatting sqref="B45">
    <cfRule type="expression" dxfId="1471" priority="813">
      <formula>$C$8="ženy"</formula>
    </cfRule>
  </conditionalFormatting>
  <conditionalFormatting sqref="B45">
    <cfRule type="expression" dxfId="1470" priority="807">
      <formula>$C$8="ženy"</formula>
    </cfRule>
  </conditionalFormatting>
  <conditionalFormatting sqref="B45">
    <cfRule type="expression" dxfId="1469" priority="811">
      <formula>$C$8="ženy"</formula>
    </cfRule>
  </conditionalFormatting>
  <conditionalFormatting sqref="B45">
    <cfRule type="expression" dxfId="1468" priority="810">
      <formula>$C$8="ženy"</formula>
    </cfRule>
  </conditionalFormatting>
  <conditionalFormatting sqref="B45">
    <cfRule type="expression" dxfId="1467" priority="809">
      <formula>$C$8="ženy"</formula>
    </cfRule>
  </conditionalFormatting>
  <conditionalFormatting sqref="B45">
    <cfRule type="expression" dxfId="1466" priority="808">
      <formula>$C$8="ženy"</formula>
    </cfRule>
  </conditionalFormatting>
  <conditionalFormatting sqref="B45">
    <cfRule type="expression" dxfId="1465" priority="806">
      <formula>$C$8="ženy"</formula>
    </cfRule>
  </conditionalFormatting>
  <conditionalFormatting sqref="B45">
    <cfRule type="expression" dxfId="1464" priority="801">
      <formula>$C$8="ženy"</formula>
    </cfRule>
  </conditionalFormatting>
  <conditionalFormatting sqref="B45">
    <cfRule type="expression" dxfId="1463" priority="805">
      <formula>$C$8="ženy"</formula>
    </cfRule>
  </conditionalFormatting>
  <conditionalFormatting sqref="B45">
    <cfRule type="expression" dxfId="1462" priority="804">
      <formula>$C$8="ženy"</formula>
    </cfRule>
  </conditionalFormatting>
  <conditionalFormatting sqref="B45">
    <cfRule type="expression" dxfId="1461" priority="803">
      <formula>$C$8="ženy"</formula>
    </cfRule>
  </conditionalFormatting>
  <conditionalFormatting sqref="B45">
    <cfRule type="expression" dxfId="1460" priority="802">
      <formula>$C$8="ženy"</formula>
    </cfRule>
  </conditionalFormatting>
  <conditionalFormatting sqref="B45">
    <cfRule type="expression" dxfId="1459" priority="800">
      <formula>$C$8="ženy"</formula>
    </cfRule>
  </conditionalFormatting>
  <conditionalFormatting sqref="B45">
    <cfRule type="expression" dxfId="1458" priority="799">
      <formula>$C$8="ženy"</formula>
    </cfRule>
  </conditionalFormatting>
  <conditionalFormatting sqref="B45">
    <cfRule type="expression" dxfId="1457" priority="798">
      <formula>$C$8="ženy"</formula>
    </cfRule>
  </conditionalFormatting>
  <conditionalFormatting sqref="C43">
    <cfRule type="containsText" dxfId="1456" priority="797" operator="containsText" text="ženy">
      <formula>NOT(ISERROR(SEARCH("ženy",C43)))</formula>
    </cfRule>
  </conditionalFormatting>
  <conditionalFormatting sqref="C43">
    <cfRule type="containsText" dxfId="1455" priority="795" operator="containsText" text="ženy">
      <formula>NOT(ISERROR(SEARCH("ženy",C43)))</formula>
    </cfRule>
    <cfRule type="containsText" dxfId="1454" priority="796" operator="containsText" text="muži">
      <formula>NOT(ISERROR(SEARCH("muži",C43)))</formula>
    </cfRule>
  </conditionalFormatting>
  <conditionalFormatting sqref="B43">
    <cfRule type="expression" dxfId="1453" priority="794">
      <formula>$C$8="ženy"</formula>
    </cfRule>
  </conditionalFormatting>
  <conditionalFormatting sqref="C44">
    <cfRule type="containsText" dxfId="1452" priority="793" operator="containsText" text="ženy">
      <formula>NOT(ISERROR(SEARCH("ženy",C44)))</formula>
    </cfRule>
  </conditionalFormatting>
  <conditionalFormatting sqref="C44">
    <cfRule type="containsText" dxfId="1451" priority="791" operator="containsText" text="ženy">
      <formula>NOT(ISERROR(SEARCH("ženy",C44)))</formula>
    </cfRule>
    <cfRule type="containsText" dxfId="1450" priority="792" operator="containsText" text="muži">
      <formula>NOT(ISERROR(SEARCH("muži",C44)))</formula>
    </cfRule>
  </conditionalFormatting>
  <conditionalFormatting sqref="B44">
    <cfRule type="expression" dxfId="1449" priority="783">
      <formula>$C$8="ženy"</formula>
    </cfRule>
  </conditionalFormatting>
  <conditionalFormatting sqref="B44">
    <cfRule type="expression" dxfId="1448" priority="787">
      <formula>$C$8="ženy"</formula>
    </cfRule>
  </conditionalFormatting>
  <conditionalFormatting sqref="C44">
    <cfRule type="containsText" dxfId="1447" priority="790" operator="containsText" text="ženy">
      <formula>NOT(ISERROR(SEARCH("ženy",C44)))</formula>
    </cfRule>
  </conditionalFormatting>
  <conditionalFormatting sqref="C44">
    <cfRule type="containsText" dxfId="1446" priority="788" operator="containsText" text="ženy">
      <formula>NOT(ISERROR(SEARCH("ženy",C44)))</formula>
    </cfRule>
    <cfRule type="containsText" dxfId="1445" priority="789" operator="containsText" text="muži">
      <formula>NOT(ISERROR(SEARCH("muži",C44)))</formula>
    </cfRule>
  </conditionalFormatting>
  <conditionalFormatting sqref="B44">
    <cfRule type="expression" dxfId="1444" priority="786">
      <formula>$C$8="ženy"</formula>
    </cfRule>
  </conditionalFormatting>
  <conditionalFormatting sqref="B44">
    <cfRule type="expression" dxfId="1443" priority="785">
      <formula>$C$8="ženy"</formula>
    </cfRule>
  </conditionalFormatting>
  <conditionalFormatting sqref="B44">
    <cfRule type="expression" dxfId="1442" priority="784">
      <formula>$C$8="ženy"</formula>
    </cfRule>
  </conditionalFormatting>
  <conditionalFormatting sqref="B44">
    <cfRule type="expression" dxfId="1441" priority="778">
      <formula>$C$8="ženy"</formula>
    </cfRule>
  </conditionalFormatting>
  <conditionalFormatting sqref="B44">
    <cfRule type="expression" dxfId="1440" priority="782">
      <formula>$C$8="ženy"</formula>
    </cfRule>
  </conditionalFormatting>
  <conditionalFormatting sqref="B44">
    <cfRule type="expression" dxfId="1439" priority="781">
      <formula>$C$8="ženy"</formula>
    </cfRule>
  </conditionalFormatting>
  <conditionalFormatting sqref="B44">
    <cfRule type="expression" dxfId="1438" priority="780">
      <formula>$C$8="ženy"</formula>
    </cfRule>
  </conditionalFormatting>
  <conditionalFormatting sqref="B44">
    <cfRule type="expression" dxfId="1437" priority="779">
      <formula>$C$8="ženy"</formula>
    </cfRule>
  </conditionalFormatting>
  <conditionalFormatting sqref="B44">
    <cfRule type="expression" dxfId="1436" priority="777">
      <formula>$C$8="ženy"</formula>
    </cfRule>
  </conditionalFormatting>
  <conditionalFormatting sqref="B44">
    <cfRule type="expression" dxfId="1435" priority="772">
      <formula>$C$8="ženy"</formula>
    </cfRule>
  </conditionalFormatting>
  <conditionalFormatting sqref="B44">
    <cfRule type="expression" dxfId="1434" priority="776">
      <formula>$C$8="ženy"</formula>
    </cfRule>
  </conditionalFormatting>
  <conditionalFormatting sqref="B44">
    <cfRule type="expression" dxfId="1433" priority="775">
      <formula>$C$8="ženy"</formula>
    </cfRule>
  </conditionalFormatting>
  <conditionalFormatting sqref="B44">
    <cfRule type="expression" dxfId="1432" priority="774">
      <formula>$C$8="ženy"</formula>
    </cfRule>
  </conditionalFormatting>
  <conditionalFormatting sqref="B44">
    <cfRule type="expression" dxfId="1431" priority="773">
      <formula>$C$8="ženy"</formula>
    </cfRule>
  </conditionalFormatting>
  <conditionalFormatting sqref="B44">
    <cfRule type="expression" dxfId="1430" priority="771">
      <formula>$C$8="ženy"</formula>
    </cfRule>
  </conditionalFormatting>
  <conditionalFormatting sqref="B44">
    <cfRule type="expression" dxfId="1429" priority="770">
      <formula>$C$8="ženy"</formula>
    </cfRule>
  </conditionalFormatting>
  <conditionalFormatting sqref="B44">
    <cfRule type="expression" dxfId="1428" priority="769">
      <formula>$C$8="ženy"</formula>
    </cfRule>
  </conditionalFormatting>
  <conditionalFormatting sqref="B34">
    <cfRule type="expression" dxfId="1427" priority="768">
      <formula>$C$8="ženy"</formula>
    </cfRule>
  </conditionalFormatting>
  <conditionalFormatting sqref="B35">
    <cfRule type="expression" dxfId="1426" priority="767">
      <formula>$C$8="ženy"</formula>
    </cfRule>
  </conditionalFormatting>
  <conditionalFormatting sqref="B36">
    <cfRule type="expression" dxfId="1425" priority="766">
      <formula>$C$8="ženy"</formula>
    </cfRule>
  </conditionalFormatting>
  <conditionalFormatting sqref="B37">
    <cfRule type="expression" dxfId="1424" priority="765">
      <formula>$C$8="ženy"</formula>
    </cfRule>
  </conditionalFormatting>
  <conditionalFormatting sqref="B39">
    <cfRule type="expression" dxfId="1423" priority="764">
      <formula>$C$8="ženy"</formula>
    </cfRule>
  </conditionalFormatting>
  <conditionalFormatting sqref="B41">
    <cfRule type="expression" dxfId="1422" priority="763">
      <formula>$C$8="ženy"</formula>
    </cfRule>
  </conditionalFormatting>
  <conditionalFormatting sqref="B42">
    <cfRule type="expression" dxfId="1421" priority="681">
      <formula>$C$8="ženy"</formula>
    </cfRule>
  </conditionalFormatting>
  <conditionalFormatting sqref="B44">
    <cfRule type="expression" dxfId="1420" priority="762">
      <formula>$C$8="ženy"</formula>
    </cfRule>
  </conditionalFormatting>
  <conditionalFormatting sqref="B42">
    <cfRule type="expression" dxfId="1419" priority="702">
      <formula>$C$8="ženy"</formula>
    </cfRule>
  </conditionalFormatting>
  <conditionalFormatting sqref="B44">
    <cfRule type="expression" dxfId="1418" priority="761">
      <formula>$C$8="ženy"</formula>
    </cfRule>
  </conditionalFormatting>
  <conditionalFormatting sqref="B43">
    <cfRule type="expression" dxfId="1417" priority="752">
      <formula>$C$8="ženy"</formula>
    </cfRule>
  </conditionalFormatting>
  <conditionalFormatting sqref="B45">
    <cfRule type="expression" dxfId="1416" priority="700">
      <formula>$C$8="ženy"</formula>
    </cfRule>
  </conditionalFormatting>
  <conditionalFormatting sqref="C43">
    <cfRule type="containsText" dxfId="1415" priority="760" operator="containsText" text="ženy">
      <formula>NOT(ISERROR(SEARCH("ženy",C43)))</formula>
    </cfRule>
  </conditionalFormatting>
  <conditionalFormatting sqref="C43">
    <cfRule type="containsText" dxfId="1414" priority="758" operator="containsText" text="ženy">
      <formula>NOT(ISERROR(SEARCH("ženy",C43)))</formula>
    </cfRule>
    <cfRule type="containsText" dxfId="1413" priority="759" operator="containsText" text="muži">
      <formula>NOT(ISERROR(SEARCH("muži",C43)))</formula>
    </cfRule>
  </conditionalFormatting>
  <conditionalFormatting sqref="B43">
    <cfRule type="expression" dxfId="1412" priority="757">
      <formula>$C$8="ženy"</formula>
    </cfRule>
  </conditionalFormatting>
  <conditionalFormatting sqref="B45">
    <cfRule type="expression" dxfId="1411" priority="747">
      <formula>$C$8="ženy"</formula>
    </cfRule>
  </conditionalFormatting>
  <conditionalFormatting sqref="B42">
    <cfRule type="expression" dxfId="1410" priority="695">
      <formula>$C$8="ženy"</formula>
    </cfRule>
  </conditionalFormatting>
  <conditionalFormatting sqref="B44">
    <cfRule type="expression" dxfId="1409" priority="692">
      <formula>$C$8="ženy"</formula>
    </cfRule>
  </conditionalFormatting>
  <conditionalFormatting sqref="B45">
    <cfRule type="expression" dxfId="1408" priority="753">
      <formula>$C$8="ženy"</formula>
    </cfRule>
  </conditionalFormatting>
  <conditionalFormatting sqref="C45">
    <cfRule type="containsText" dxfId="1407" priority="756" operator="containsText" text="ženy">
      <formula>NOT(ISERROR(SEARCH("ženy",C45)))</formula>
    </cfRule>
  </conditionalFormatting>
  <conditionalFormatting sqref="C45">
    <cfRule type="containsText" dxfId="1406" priority="754" operator="containsText" text="ženy">
      <formula>NOT(ISERROR(SEARCH("ženy",C45)))</formula>
    </cfRule>
    <cfRule type="containsText" dxfId="1405" priority="755" operator="containsText" text="muži">
      <formula>NOT(ISERROR(SEARCH("muži",C45)))</formula>
    </cfRule>
  </conditionalFormatting>
  <conditionalFormatting sqref="B45">
    <cfRule type="expression" dxfId="1404" priority="751">
      <formula>$C$8="ženy"</formula>
    </cfRule>
  </conditionalFormatting>
  <conditionalFormatting sqref="B43">
    <cfRule type="expression" dxfId="1403" priority="750">
      <formula>$C$8="ženy"</formula>
    </cfRule>
  </conditionalFormatting>
  <conditionalFormatting sqref="B45">
    <cfRule type="expression" dxfId="1402" priority="749">
      <formula>$C$8="ženy"</formula>
    </cfRule>
  </conditionalFormatting>
  <conditionalFormatting sqref="B45">
    <cfRule type="expression" dxfId="1401" priority="748">
      <formula>$C$8="ženy"</formula>
    </cfRule>
  </conditionalFormatting>
  <conditionalFormatting sqref="C44">
    <cfRule type="containsText" dxfId="1400" priority="746" operator="containsText" text="ženy">
      <formula>NOT(ISERROR(SEARCH("ženy",C44)))</formula>
    </cfRule>
  </conditionalFormatting>
  <conditionalFormatting sqref="C44">
    <cfRule type="containsText" dxfId="1399" priority="744" operator="containsText" text="ženy">
      <formula>NOT(ISERROR(SEARCH("ženy",C44)))</formula>
    </cfRule>
    <cfRule type="containsText" dxfId="1398" priority="745" operator="containsText" text="muži">
      <formula>NOT(ISERROR(SEARCH("muži",C44)))</formula>
    </cfRule>
  </conditionalFormatting>
  <conditionalFormatting sqref="B44">
    <cfRule type="expression" dxfId="1397" priority="743">
      <formula>$C$8="ženy"</formula>
    </cfRule>
  </conditionalFormatting>
  <conditionalFormatting sqref="B34">
    <cfRule type="expression" dxfId="1396" priority="742">
      <formula>$C$8="ženy"</formula>
    </cfRule>
  </conditionalFormatting>
  <conditionalFormatting sqref="B35">
    <cfRule type="expression" dxfId="1395" priority="741">
      <formula>$C$8="ženy"</formula>
    </cfRule>
  </conditionalFormatting>
  <conditionalFormatting sqref="B36">
    <cfRule type="expression" dxfId="1394" priority="740">
      <formula>$C$8="ženy"</formula>
    </cfRule>
  </conditionalFormatting>
  <conditionalFormatting sqref="B37">
    <cfRule type="expression" dxfId="1393" priority="739">
      <formula>$C$8="ženy"</formula>
    </cfRule>
  </conditionalFormatting>
  <conditionalFormatting sqref="B38">
    <cfRule type="expression" dxfId="1392" priority="738">
      <formula>$C$8="ženy"</formula>
    </cfRule>
  </conditionalFormatting>
  <conditionalFormatting sqref="B40">
    <cfRule type="expression" dxfId="1391" priority="737">
      <formula>$C$8="ženy"</formula>
    </cfRule>
  </conditionalFormatting>
  <conditionalFormatting sqref="B45">
    <cfRule type="expression" dxfId="1390" priority="717">
      <formula>$C$8="ženy"</formula>
    </cfRule>
  </conditionalFormatting>
  <conditionalFormatting sqref="B43">
    <cfRule type="expression" dxfId="1389" priority="736">
      <formula>$C$8="ženy"</formula>
    </cfRule>
  </conditionalFormatting>
  <conditionalFormatting sqref="B45">
    <cfRule type="expression" dxfId="1388" priority="735">
      <formula>$C$8="ženy"</formula>
    </cfRule>
  </conditionalFormatting>
  <conditionalFormatting sqref="B43">
    <cfRule type="expression" dxfId="1387" priority="734">
      <formula>$C$8="ženy"</formula>
    </cfRule>
  </conditionalFormatting>
  <conditionalFormatting sqref="B42">
    <cfRule type="expression" dxfId="1386" priority="722">
      <formula>$C$8="ženy"</formula>
    </cfRule>
  </conditionalFormatting>
  <conditionalFormatting sqref="B45">
    <cfRule type="expression" dxfId="1385" priority="733">
      <formula>$C$8="ženy"</formula>
    </cfRule>
  </conditionalFormatting>
  <conditionalFormatting sqref="C42">
    <cfRule type="containsText" dxfId="1384" priority="732" operator="containsText" text="ženy">
      <formula>NOT(ISERROR(SEARCH("ženy",C42)))</formula>
    </cfRule>
  </conditionalFormatting>
  <conditionalFormatting sqref="C42">
    <cfRule type="containsText" dxfId="1383" priority="730" operator="containsText" text="ženy">
      <formula>NOT(ISERROR(SEARCH("ženy",C42)))</formula>
    </cfRule>
    <cfRule type="containsText" dxfId="1382" priority="731" operator="containsText" text="muži">
      <formula>NOT(ISERROR(SEARCH("muži",C42)))</formula>
    </cfRule>
  </conditionalFormatting>
  <conditionalFormatting sqref="B42">
    <cfRule type="expression" dxfId="1381" priority="729">
      <formula>$C$8="ženy"</formula>
    </cfRule>
  </conditionalFormatting>
  <conditionalFormatting sqref="B44">
    <cfRule type="expression" dxfId="1380" priority="716">
      <formula>$C$8="ženy"</formula>
    </cfRule>
  </conditionalFormatting>
  <conditionalFormatting sqref="B45">
    <cfRule type="expression" dxfId="1379" priority="728">
      <formula>$C$8="ženy"</formula>
    </cfRule>
  </conditionalFormatting>
  <conditionalFormatting sqref="B45">
    <cfRule type="expression" dxfId="1378" priority="727">
      <formula>$C$8="ženy"</formula>
    </cfRule>
  </conditionalFormatting>
  <conditionalFormatting sqref="C44">
    <cfRule type="containsText" dxfId="1377" priority="726" operator="containsText" text="ženy">
      <formula>NOT(ISERROR(SEARCH("ženy",C44)))</formula>
    </cfRule>
  </conditionalFormatting>
  <conditionalFormatting sqref="C44">
    <cfRule type="containsText" dxfId="1376" priority="724" operator="containsText" text="ženy">
      <formula>NOT(ISERROR(SEARCH("ženy",C44)))</formula>
    </cfRule>
    <cfRule type="containsText" dxfId="1375" priority="725" operator="containsText" text="muži">
      <formula>NOT(ISERROR(SEARCH("muži",C44)))</formula>
    </cfRule>
  </conditionalFormatting>
  <conditionalFormatting sqref="B44">
    <cfRule type="expression" dxfId="1374" priority="723">
      <formula>$C$8="ženy"</formula>
    </cfRule>
  </conditionalFormatting>
  <conditionalFormatting sqref="B44">
    <cfRule type="expression" dxfId="1373" priority="721">
      <formula>$C$8="ženy"</formula>
    </cfRule>
  </conditionalFormatting>
  <conditionalFormatting sqref="B42">
    <cfRule type="expression" dxfId="1372" priority="720">
      <formula>$C$8="ženy"</formula>
    </cfRule>
  </conditionalFormatting>
  <conditionalFormatting sqref="B44">
    <cfRule type="expression" dxfId="1371" priority="719">
      <formula>$C$8="ženy"</formula>
    </cfRule>
  </conditionalFormatting>
  <conditionalFormatting sqref="B44">
    <cfRule type="expression" dxfId="1370" priority="718">
      <formula>$C$8="ženy"</formula>
    </cfRule>
  </conditionalFormatting>
  <conditionalFormatting sqref="B45">
    <cfRule type="expression" dxfId="1369" priority="715">
      <formula>$C$8="ženy"</formula>
    </cfRule>
  </conditionalFormatting>
  <conditionalFormatting sqref="C43">
    <cfRule type="containsText" dxfId="1368" priority="714" operator="containsText" text="ženy">
      <formula>NOT(ISERROR(SEARCH("ženy",C43)))</formula>
    </cfRule>
  </conditionalFormatting>
  <conditionalFormatting sqref="C43">
    <cfRule type="containsText" dxfId="1367" priority="712" operator="containsText" text="ženy">
      <formula>NOT(ISERROR(SEARCH("ženy",C43)))</formula>
    </cfRule>
    <cfRule type="containsText" dxfId="1366" priority="713" operator="containsText" text="muži">
      <formula>NOT(ISERROR(SEARCH("muži",C43)))</formula>
    </cfRule>
  </conditionalFormatting>
  <conditionalFormatting sqref="B43">
    <cfRule type="expression" dxfId="1365" priority="711">
      <formula>$C$8="ženy"</formula>
    </cfRule>
  </conditionalFormatting>
  <conditionalFormatting sqref="B40">
    <cfRule type="expression" dxfId="1364" priority="710">
      <formula>$C$8="ženy"</formula>
    </cfRule>
  </conditionalFormatting>
  <conditionalFormatting sqref="B45">
    <cfRule type="expression" dxfId="1363" priority="690">
      <formula>$C$8="ženy"</formula>
    </cfRule>
  </conditionalFormatting>
  <conditionalFormatting sqref="B43">
    <cfRule type="expression" dxfId="1362" priority="709">
      <formula>$C$8="ženy"</formula>
    </cfRule>
  </conditionalFormatting>
  <conditionalFormatting sqref="B45">
    <cfRule type="expression" dxfId="1361" priority="708">
      <formula>$C$8="ženy"</formula>
    </cfRule>
  </conditionalFormatting>
  <conditionalFormatting sqref="B43">
    <cfRule type="expression" dxfId="1360" priority="707">
      <formula>$C$8="ženy"</formula>
    </cfRule>
  </conditionalFormatting>
  <conditionalFormatting sqref="B45">
    <cfRule type="expression" dxfId="1359" priority="706">
      <formula>$C$8="ženy"</formula>
    </cfRule>
  </conditionalFormatting>
  <conditionalFormatting sqref="C42">
    <cfRule type="containsText" dxfId="1358" priority="705" operator="containsText" text="ženy">
      <formula>NOT(ISERROR(SEARCH("ženy",C42)))</formula>
    </cfRule>
  </conditionalFormatting>
  <conditionalFormatting sqref="C42">
    <cfRule type="containsText" dxfId="1357" priority="703" operator="containsText" text="ženy">
      <formula>NOT(ISERROR(SEARCH("ženy",C42)))</formula>
    </cfRule>
    <cfRule type="containsText" dxfId="1356" priority="704" operator="containsText" text="muži">
      <formula>NOT(ISERROR(SEARCH("muži",C42)))</formula>
    </cfRule>
  </conditionalFormatting>
  <conditionalFormatting sqref="B44">
    <cfRule type="expression" dxfId="1355" priority="689">
      <formula>$C$8="ženy"</formula>
    </cfRule>
  </conditionalFormatting>
  <conditionalFormatting sqref="B45">
    <cfRule type="expression" dxfId="1354" priority="701">
      <formula>$C$8="ženy"</formula>
    </cfRule>
  </conditionalFormatting>
  <conditionalFormatting sqref="C44">
    <cfRule type="containsText" dxfId="1353" priority="699" operator="containsText" text="ženy">
      <formula>NOT(ISERROR(SEARCH("ženy",C44)))</formula>
    </cfRule>
  </conditionalFormatting>
  <conditionalFormatting sqref="C44">
    <cfRule type="containsText" dxfId="1352" priority="697" operator="containsText" text="ženy">
      <formula>NOT(ISERROR(SEARCH("ženy",C44)))</formula>
    </cfRule>
    <cfRule type="containsText" dxfId="1351" priority="698" operator="containsText" text="muži">
      <formula>NOT(ISERROR(SEARCH("muži",C44)))</formula>
    </cfRule>
  </conditionalFormatting>
  <conditionalFormatting sqref="B44">
    <cfRule type="expression" dxfId="1350" priority="696">
      <formula>$C$8="ženy"</formula>
    </cfRule>
  </conditionalFormatting>
  <conditionalFormatting sqref="B44">
    <cfRule type="expression" dxfId="1349" priority="694">
      <formula>$C$8="ženy"</formula>
    </cfRule>
  </conditionalFormatting>
  <conditionalFormatting sqref="B42">
    <cfRule type="expression" dxfId="1348" priority="693">
      <formula>$C$8="ženy"</formula>
    </cfRule>
  </conditionalFormatting>
  <conditionalFormatting sqref="B44">
    <cfRule type="expression" dxfId="1347" priority="691">
      <formula>$C$8="ženy"</formula>
    </cfRule>
  </conditionalFormatting>
  <conditionalFormatting sqref="B45">
    <cfRule type="expression" dxfId="1346" priority="688">
      <formula>$C$8="ženy"</formula>
    </cfRule>
  </conditionalFormatting>
  <conditionalFormatting sqref="C43">
    <cfRule type="containsText" dxfId="1345" priority="687" operator="containsText" text="ženy">
      <formula>NOT(ISERROR(SEARCH("ženy",C43)))</formula>
    </cfRule>
  </conditionalFormatting>
  <conditionalFormatting sqref="C43">
    <cfRule type="containsText" dxfId="1344" priority="685" operator="containsText" text="ženy">
      <formula>NOT(ISERROR(SEARCH("ženy",C43)))</formula>
    </cfRule>
    <cfRule type="containsText" dxfId="1343" priority="686" operator="containsText" text="muži">
      <formula>NOT(ISERROR(SEARCH("muži",C43)))</formula>
    </cfRule>
  </conditionalFormatting>
  <conditionalFormatting sqref="B43">
    <cfRule type="expression" dxfId="1342" priority="684">
      <formula>$C$8="ženy"</formula>
    </cfRule>
  </conditionalFormatting>
  <conditionalFormatting sqref="B44">
    <cfRule type="expression" dxfId="1341" priority="662">
      <formula>$C$8="ženy"</formula>
    </cfRule>
  </conditionalFormatting>
  <conditionalFormatting sqref="B42">
    <cfRule type="expression" dxfId="1340" priority="683">
      <formula>$C$8="ženy"</formula>
    </cfRule>
  </conditionalFormatting>
  <conditionalFormatting sqref="B44">
    <cfRule type="expression" dxfId="1339" priority="682">
      <formula>$C$8="ženy"</formula>
    </cfRule>
  </conditionalFormatting>
  <conditionalFormatting sqref="B41">
    <cfRule type="expression" dxfId="1338" priority="667">
      <formula>$C$8="ženy"</formula>
    </cfRule>
  </conditionalFormatting>
  <conditionalFormatting sqref="B44">
    <cfRule type="expression" dxfId="1337" priority="680">
      <formula>$C$8="ženy"</formula>
    </cfRule>
  </conditionalFormatting>
  <conditionalFormatting sqref="C41">
    <cfRule type="containsText" dxfId="1336" priority="679" operator="containsText" text="ženy">
      <formula>NOT(ISERROR(SEARCH("ženy",C41)))</formula>
    </cfRule>
  </conditionalFormatting>
  <conditionalFormatting sqref="C41">
    <cfRule type="containsText" dxfId="1335" priority="677" operator="containsText" text="ženy">
      <formula>NOT(ISERROR(SEARCH("ženy",C41)))</formula>
    </cfRule>
    <cfRule type="containsText" dxfId="1334" priority="678" operator="containsText" text="muži">
      <formula>NOT(ISERROR(SEARCH("muži",C41)))</formula>
    </cfRule>
  </conditionalFormatting>
  <conditionalFormatting sqref="B41">
    <cfRule type="expression" dxfId="1333" priority="676">
      <formula>$C$8="ženy"</formula>
    </cfRule>
  </conditionalFormatting>
  <conditionalFormatting sqref="B43">
    <cfRule type="expression" dxfId="1332" priority="661">
      <formula>$C$8="ženy"</formula>
    </cfRule>
  </conditionalFormatting>
  <conditionalFormatting sqref="B44">
    <cfRule type="expression" dxfId="1331" priority="675">
      <formula>$C$8="ženy"</formula>
    </cfRule>
  </conditionalFormatting>
  <conditionalFormatting sqref="B45">
    <cfRule type="expression" dxfId="1330" priority="674">
      <formula>$C$8="ženy"</formula>
    </cfRule>
  </conditionalFormatting>
  <conditionalFormatting sqref="B44">
    <cfRule type="expression" dxfId="1329" priority="673">
      <formula>$C$8="ženy"</formula>
    </cfRule>
  </conditionalFormatting>
  <conditionalFormatting sqref="B45">
    <cfRule type="expression" dxfId="1328" priority="672">
      <formula>$C$8="ženy"</formula>
    </cfRule>
  </conditionalFormatting>
  <conditionalFormatting sqref="C43">
    <cfRule type="containsText" dxfId="1327" priority="671" operator="containsText" text="ženy">
      <formula>NOT(ISERROR(SEARCH("ženy",C43)))</formula>
    </cfRule>
  </conditionalFormatting>
  <conditionalFormatting sqref="C43">
    <cfRule type="containsText" dxfId="1326" priority="669" operator="containsText" text="ženy">
      <formula>NOT(ISERROR(SEARCH("ženy",C43)))</formula>
    </cfRule>
    <cfRule type="containsText" dxfId="1325" priority="670" operator="containsText" text="muži">
      <formula>NOT(ISERROR(SEARCH("muži",C43)))</formula>
    </cfRule>
  </conditionalFormatting>
  <conditionalFormatting sqref="B43">
    <cfRule type="expression" dxfId="1324" priority="668">
      <formula>$C$8="ženy"</formula>
    </cfRule>
  </conditionalFormatting>
  <conditionalFormatting sqref="B43">
    <cfRule type="expression" dxfId="1323" priority="666">
      <formula>$C$8="ženy"</formula>
    </cfRule>
  </conditionalFormatting>
  <conditionalFormatting sqref="B41">
    <cfRule type="expression" dxfId="1322" priority="665">
      <formula>$C$8="ženy"</formula>
    </cfRule>
  </conditionalFormatting>
  <conditionalFormatting sqref="B43">
    <cfRule type="expression" dxfId="1321" priority="664">
      <formula>$C$8="ženy"</formula>
    </cfRule>
  </conditionalFormatting>
  <conditionalFormatting sqref="B43">
    <cfRule type="expression" dxfId="1320" priority="663">
      <formula>$C$8="ženy"</formula>
    </cfRule>
  </conditionalFormatting>
  <conditionalFormatting sqref="B44">
    <cfRule type="expression" dxfId="1319" priority="660">
      <formula>$C$8="ženy"</formula>
    </cfRule>
  </conditionalFormatting>
  <conditionalFormatting sqref="C42">
    <cfRule type="containsText" dxfId="1318" priority="659" operator="containsText" text="ženy">
      <formula>NOT(ISERROR(SEARCH("ženy",C42)))</formula>
    </cfRule>
  </conditionalFormatting>
  <conditionalFormatting sqref="C42">
    <cfRule type="containsText" dxfId="1317" priority="657" operator="containsText" text="ženy">
      <formula>NOT(ISERROR(SEARCH("ženy",C42)))</formula>
    </cfRule>
    <cfRule type="containsText" dxfId="1316" priority="658" operator="containsText" text="muži">
      <formula>NOT(ISERROR(SEARCH("muži",C42)))</formula>
    </cfRule>
  </conditionalFormatting>
  <conditionalFormatting sqref="B42">
    <cfRule type="expression" dxfId="1315" priority="656">
      <formula>$C$8="ženy"</formula>
    </cfRule>
  </conditionalFormatting>
  <conditionalFormatting sqref="C52">
    <cfRule type="containsText" dxfId="1314" priority="655" operator="containsText" text="ženy">
      <formula>NOT(ISERROR(SEARCH("ženy",C52)))</formula>
    </cfRule>
  </conditionalFormatting>
  <conditionalFormatting sqref="C52">
    <cfRule type="containsText" dxfId="1313" priority="653" operator="containsText" text="ženy">
      <formula>NOT(ISERROR(SEARCH("ženy",C52)))</formula>
    </cfRule>
    <cfRule type="containsText" dxfId="1312" priority="654" operator="containsText" text="muži">
      <formula>NOT(ISERROR(SEARCH("muži",C52)))</formula>
    </cfRule>
  </conditionalFormatting>
  <conditionalFormatting sqref="B52">
    <cfRule type="expression" dxfId="1311" priority="648">
      <formula>$C$8="ženy"</formula>
    </cfRule>
  </conditionalFormatting>
  <conditionalFormatting sqref="B52">
    <cfRule type="expression" dxfId="1310" priority="652">
      <formula>$C$8="ženy"</formula>
    </cfRule>
  </conditionalFormatting>
  <conditionalFormatting sqref="B52">
    <cfRule type="expression" dxfId="1309" priority="651">
      <formula>$C$8="ženy"</formula>
    </cfRule>
  </conditionalFormatting>
  <conditionalFormatting sqref="B52">
    <cfRule type="expression" dxfId="1308" priority="650">
      <formula>$C$8="ženy"</formula>
    </cfRule>
  </conditionalFormatting>
  <conditionalFormatting sqref="B52">
    <cfRule type="expression" dxfId="1307" priority="649">
      <formula>$C$8="ženy"</formula>
    </cfRule>
  </conditionalFormatting>
  <conditionalFormatting sqref="B52">
    <cfRule type="expression" dxfId="1306" priority="647">
      <formula>$C$8="ženy"</formula>
    </cfRule>
  </conditionalFormatting>
  <conditionalFormatting sqref="B52">
    <cfRule type="expression" dxfId="1305" priority="646">
      <formula>$C$8="ženy"</formula>
    </cfRule>
  </conditionalFormatting>
  <conditionalFormatting sqref="B52">
    <cfRule type="expression" dxfId="1304" priority="645">
      <formula>$C$8="ženy"</formula>
    </cfRule>
  </conditionalFormatting>
  <conditionalFormatting sqref="B52">
    <cfRule type="expression" dxfId="1303" priority="644">
      <formula>$C$8="ženy"</formula>
    </cfRule>
  </conditionalFormatting>
  <conditionalFormatting sqref="B52">
    <cfRule type="expression" dxfId="1302" priority="643">
      <formula>$C$8="ženy"</formula>
    </cfRule>
  </conditionalFormatting>
  <conditionalFormatting sqref="C46">
    <cfRule type="containsText" dxfId="1301" priority="642" operator="containsText" text="ženy">
      <formula>NOT(ISERROR(SEARCH("ženy",C46)))</formula>
    </cfRule>
  </conditionalFormatting>
  <conditionalFormatting sqref="C46">
    <cfRule type="containsText" dxfId="1300" priority="640" operator="containsText" text="ženy">
      <formula>NOT(ISERROR(SEARCH("ženy",C46)))</formula>
    </cfRule>
    <cfRule type="containsText" dxfId="1299" priority="641" operator="containsText" text="muži">
      <formula>NOT(ISERROR(SEARCH("muži",C46)))</formula>
    </cfRule>
  </conditionalFormatting>
  <conditionalFormatting sqref="B46">
    <cfRule type="expression" dxfId="1298" priority="639">
      <formula>$C$8="ženy"</formula>
    </cfRule>
  </conditionalFormatting>
  <conditionalFormatting sqref="C47">
    <cfRule type="containsText" dxfId="1297" priority="638" operator="containsText" text="ženy">
      <formula>NOT(ISERROR(SEARCH("ženy",C47)))</formula>
    </cfRule>
  </conditionalFormatting>
  <conditionalFormatting sqref="C47">
    <cfRule type="containsText" dxfId="1296" priority="636" operator="containsText" text="ženy">
      <formula>NOT(ISERROR(SEARCH("ženy",C47)))</formula>
    </cfRule>
    <cfRule type="containsText" dxfId="1295" priority="637" operator="containsText" text="muži">
      <formula>NOT(ISERROR(SEARCH("muži",C47)))</formula>
    </cfRule>
  </conditionalFormatting>
  <conditionalFormatting sqref="B47">
    <cfRule type="expression" dxfId="1294" priority="628">
      <formula>$C$8="ženy"</formula>
    </cfRule>
  </conditionalFormatting>
  <conditionalFormatting sqref="B47">
    <cfRule type="expression" dxfId="1293" priority="632">
      <formula>$C$8="ženy"</formula>
    </cfRule>
  </conditionalFormatting>
  <conditionalFormatting sqref="C47">
    <cfRule type="containsText" dxfId="1292" priority="635" operator="containsText" text="ženy">
      <formula>NOT(ISERROR(SEARCH("ženy",C47)))</formula>
    </cfRule>
  </conditionalFormatting>
  <conditionalFormatting sqref="C47">
    <cfRule type="containsText" dxfId="1291" priority="633" operator="containsText" text="ženy">
      <formula>NOT(ISERROR(SEARCH("ženy",C47)))</formula>
    </cfRule>
    <cfRule type="containsText" dxfId="1290" priority="634" operator="containsText" text="muži">
      <formula>NOT(ISERROR(SEARCH("muži",C47)))</formula>
    </cfRule>
  </conditionalFormatting>
  <conditionalFormatting sqref="B47">
    <cfRule type="expression" dxfId="1289" priority="631">
      <formula>$C$8="ženy"</formula>
    </cfRule>
  </conditionalFormatting>
  <conditionalFormatting sqref="B47">
    <cfRule type="expression" dxfId="1288" priority="630">
      <formula>$C$8="ženy"</formula>
    </cfRule>
  </conditionalFormatting>
  <conditionalFormatting sqref="B47">
    <cfRule type="expression" dxfId="1287" priority="629">
      <formula>$C$8="ženy"</formula>
    </cfRule>
  </conditionalFormatting>
  <conditionalFormatting sqref="B47">
    <cfRule type="expression" dxfId="1286" priority="623">
      <formula>$C$8="ženy"</formula>
    </cfRule>
  </conditionalFormatting>
  <conditionalFormatting sqref="B47">
    <cfRule type="expression" dxfId="1285" priority="627">
      <formula>$C$8="ženy"</formula>
    </cfRule>
  </conditionalFormatting>
  <conditionalFormatting sqref="B47">
    <cfRule type="expression" dxfId="1284" priority="626">
      <formula>$C$8="ženy"</formula>
    </cfRule>
  </conditionalFormatting>
  <conditionalFormatting sqref="B47">
    <cfRule type="expression" dxfId="1283" priority="625">
      <formula>$C$8="ženy"</formula>
    </cfRule>
  </conditionalFormatting>
  <conditionalFormatting sqref="B47">
    <cfRule type="expression" dxfId="1282" priority="624">
      <formula>$C$8="ženy"</formula>
    </cfRule>
  </conditionalFormatting>
  <conditionalFormatting sqref="B47">
    <cfRule type="expression" dxfId="1281" priority="622">
      <formula>$C$8="ženy"</formula>
    </cfRule>
  </conditionalFormatting>
  <conditionalFormatting sqref="B47">
    <cfRule type="expression" dxfId="1280" priority="617">
      <formula>$C$8="ženy"</formula>
    </cfRule>
  </conditionalFormatting>
  <conditionalFormatting sqref="B47">
    <cfRule type="expression" dxfId="1279" priority="621">
      <formula>$C$8="ženy"</formula>
    </cfRule>
  </conditionalFormatting>
  <conditionalFormatting sqref="B47">
    <cfRule type="expression" dxfId="1278" priority="620">
      <formula>$C$8="ženy"</formula>
    </cfRule>
  </conditionalFormatting>
  <conditionalFormatting sqref="B47">
    <cfRule type="expression" dxfId="1277" priority="619">
      <formula>$C$8="ženy"</formula>
    </cfRule>
  </conditionalFormatting>
  <conditionalFormatting sqref="B47">
    <cfRule type="expression" dxfId="1276" priority="618">
      <formula>$C$8="ženy"</formula>
    </cfRule>
  </conditionalFormatting>
  <conditionalFormatting sqref="B47">
    <cfRule type="expression" dxfId="1275" priority="616">
      <formula>$C$8="ženy"</formula>
    </cfRule>
  </conditionalFormatting>
  <conditionalFormatting sqref="B47">
    <cfRule type="expression" dxfId="1274" priority="615">
      <formula>$C$8="ženy"</formula>
    </cfRule>
  </conditionalFormatting>
  <conditionalFormatting sqref="B47">
    <cfRule type="expression" dxfId="1273" priority="614">
      <formula>$C$8="ženy"</formula>
    </cfRule>
  </conditionalFormatting>
  <conditionalFormatting sqref="C45">
    <cfRule type="containsText" dxfId="1272" priority="613" operator="containsText" text="ženy">
      <formula>NOT(ISERROR(SEARCH("ženy",C45)))</formula>
    </cfRule>
  </conditionalFormatting>
  <conditionalFormatting sqref="C45">
    <cfRule type="containsText" dxfId="1271" priority="611" operator="containsText" text="ženy">
      <formula>NOT(ISERROR(SEARCH("ženy",C45)))</formula>
    </cfRule>
    <cfRule type="containsText" dxfId="1270" priority="612" operator="containsText" text="muži">
      <formula>NOT(ISERROR(SEARCH("muži",C45)))</formula>
    </cfRule>
  </conditionalFormatting>
  <conditionalFormatting sqref="B45">
    <cfRule type="expression" dxfId="1269" priority="610">
      <formula>$C$8="ženy"</formula>
    </cfRule>
  </conditionalFormatting>
  <conditionalFormatting sqref="C46">
    <cfRule type="containsText" dxfId="1268" priority="609" operator="containsText" text="ženy">
      <formula>NOT(ISERROR(SEARCH("ženy",C46)))</formula>
    </cfRule>
  </conditionalFormatting>
  <conditionalFormatting sqref="C46">
    <cfRule type="containsText" dxfId="1267" priority="607" operator="containsText" text="ženy">
      <formula>NOT(ISERROR(SEARCH("ženy",C46)))</formula>
    </cfRule>
    <cfRule type="containsText" dxfId="1266" priority="608" operator="containsText" text="muži">
      <formula>NOT(ISERROR(SEARCH("muži",C46)))</formula>
    </cfRule>
  </conditionalFormatting>
  <conditionalFormatting sqref="B46">
    <cfRule type="expression" dxfId="1265" priority="599">
      <formula>$C$8="ženy"</formula>
    </cfRule>
  </conditionalFormatting>
  <conditionalFormatting sqref="B46">
    <cfRule type="expression" dxfId="1264" priority="603">
      <formula>$C$8="ženy"</formula>
    </cfRule>
  </conditionalFormatting>
  <conditionalFormatting sqref="C46">
    <cfRule type="containsText" dxfId="1263" priority="606" operator="containsText" text="ženy">
      <formula>NOT(ISERROR(SEARCH("ženy",C46)))</formula>
    </cfRule>
  </conditionalFormatting>
  <conditionalFormatting sqref="C46">
    <cfRule type="containsText" dxfId="1262" priority="604" operator="containsText" text="ženy">
      <formula>NOT(ISERROR(SEARCH("ženy",C46)))</formula>
    </cfRule>
    <cfRule type="containsText" dxfId="1261" priority="605" operator="containsText" text="muži">
      <formula>NOT(ISERROR(SEARCH("muži",C46)))</formula>
    </cfRule>
  </conditionalFormatting>
  <conditionalFormatting sqref="B46">
    <cfRule type="expression" dxfId="1260" priority="602">
      <formula>$C$8="ženy"</formula>
    </cfRule>
  </conditionalFormatting>
  <conditionalFormatting sqref="B46">
    <cfRule type="expression" dxfId="1259" priority="601">
      <formula>$C$8="ženy"</formula>
    </cfRule>
  </conditionalFormatting>
  <conditionalFormatting sqref="B46">
    <cfRule type="expression" dxfId="1258" priority="600">
      <formula>$C$8="ženy"</formula>
    </cfRule>
  </conditionalFormatting>
  <conditionalFormatting sqref="B46">
    <cfRule type="expression" dxfId="1257" priority="594">
      <formula>$C$8="ženy"</formula>
    </cfRule>
  </conditionalFormatting>
  <conditionalFormatting sqref="B46">
    <cfRule type="expression" dxfId="1256" priority="598">
      <formula>$C$8="ženy"</formula>
    </cfRule>
  </conditionalFormatting>
  <conditionalFormatting sqref="B46">
    <cfRule type="expression" dxfId="1255" priority="597">
      <formula>$C$8="ženy"</formula>
    </cfRule>
  </conditionalFormatting>
  <conditionalFormatting sqref="B46">
    <cfRule type="expression" dxfId="1254" priority="596">
      <formula>$C$8="ženy"</formula>
    </cfRule>
  </conditionalFormatting>
  <conditionalFormatting sqref="B46">
    <cfRule type="expression" dxfId="1253" priority="595">
      <formula>$C$8="ženy"</formula>
    </cfRule>
  </conditionalFormatting>
  <conditionalFormatting sqref="B46">
    <cfRule type="expression" dxfId="1252" priority="593">
      <formula>$C$8="ženy"</formula>
    </cfRule>
  </conditionalFormatting>
  <conditionalFormatting sqref="B46">
    <cfRule type="expression" dxfId="1251" priority="588">
      <formula>$C$8="ženy"</formula>
    </cfRule>
  </conditionalFormatting>
  <conditionalFormatting sqref="B46">
    <cfRule type="expression" dxfId="1250" priority="592">
      <formula>$C$8="ženy"</formula>
    </cfRule>
  </conditionalFormatting>
  <conditionalFormatting sqref="B46">
    <cfRule type="expression" dxfId="1249" priority="591">
      <formula>$C$8="ženy"</formula>
    </cfRule>
  </conditionalFormatting>
  <conditionalFormatting sqref="B46">
    <cfRule type="expression" dxfId="1248" priority="590">
      <formula>$C$8="ženy"</formula>
    </cfRule>
  </conditionalFormatting>
  <conditionalFormatting sqref="B46">
    <cfRule type="expression" dxfId="1247" priority="589">
      <formula>$C$8="ženy"</formula>
    </cfRule>
  </conditionalFormatting>
  <conditionalFormatting sqref="B46">
    <cfRule type="expression" dxfId="1246" priority="587">
      <formula>$C$8="ženy"</formula>
    </cfRule>
  </conditionalFormatting>
  <conditionalFormatting sqref="B46">
    <cfRule type="expression" dxfId="1245" priority="586">
      <formula>$C$8="ženy"</formula>
    </cfRule>
  </conditionalFormatting>
  <conditionalFormatting sqref="B46">
    <cfRule type="expression" dxfId="1244" priority="585">
      <formula>$C$8="ženy"</formula>
    </cfRule>
  </conditionalFormatting>
  <conditionalFormatting sqref="B34">
    <cfRule type="expression" dxfId="1243" priority="584">
      <formula>$C$8="ženy"</formula>
    </cfRule>
  </conditionalFormatting>
  <conditionalFormatting sqref="B35">
    <cfRule type="expression" dxfId="1242" priority="583">
      <formula>$C$8="ženy"</formula>
    </cfRule>
  </conditionalFormatting>
  <conditionalFormatting sqref="B36">
    <cfRule type="expression" dxfId="1241" priority="582">
      <formula>$C$8="ženy"</formula>
    </cfRule>
  </conditionalFormatting>
  <conditionalFormatting sqref="B38">
    <cfRule type="expression" dxfId="1240" priority="581">
      <formula>$C$8="ženy"</formula>
    </cfRule>
  </conditionalFormatting>
  <conditionalFormatting sqref="B40">
    <cfRule type="expression" dxfId="1239" priority="580">
      <formula>$C$8="ženy"</formula>
    </cfRule>
  </conditionalFormatting>
  <conditionalFormatting sqref="B41">
    <cfRule type="expression" dxfId="1238" priority="499">
      <formula>$C$8="ženy"</formula>
    </cfRule>
  </conditionalFormatting>
  <conditionalFormatting sqref="B43">
    <cfRule type="expression" dxfId="1237" priority="579">
      <formula>$C$8="ženy"</formula>
    </cfRule>
  </conditionalFormatting>
  <conditionalFormatting sqref="B41">
    <cfRule type="expression" dxfId="1236" priority="520">
      <formula>$C$8="ženy"</formula>
    </cfRule>
  </conditionalFormatting>
  <conditionalFormatting sqref="B43">
    <cfRule type="expression" dxfId="1235" priority="578">
      <formula>$C$8="ženy"</formula>
    </cfRule>
  </conditionalFormatting>
  <conditionalFormatting sqref="B42">
    <cfRule type="expression" dxfId="1234" priority="569">
      <formula>$C$8="ženy"</formula>
    </cfRule>
  </conditionalFormatting>
  <conditionalFormatting sqref="B44">
    <cfRule type="expression" dxfId="1233" priority="518">
      <formula>$C$8="ženy"</formula>
    </cfRule>
  </conditionalFormatting>
  <conditionalFormatting sqref="C42">
    <cfRule type="containsText" dxfId="1232" priority="577" operator="containsText" text="ženy">
      <formula>NOT(ISERROR(SEARCH("ženy",C42)))</formula>
    </cfRule>
  </conditionalFormatting>
  <conditionalFormatting sqref="C42">
    <cfRule type="containsText" dxfId="1231" priority="575" operator="containsText" text="ženy">
      <formula>NOT(ISERROR(SEARCH("ženy",C42)))</formula>
    </cfRule>
    <cfRule type="containsText" dxfId="1230" priority="576" operator="containsText" text="muži">
      <formula>NOT(ISERROR(SEARCH("muži",C42)))</formula>
    </cfRule>
  </conditionalFormatting>
  <conditionalFormatting sqref="B42">
    <cfRule type="expression" dxfId="1229" priority="574">
      <formula>$C$8="ženy"</formula>
    </cfRule>
  </conditionalFormatting>
  <conditionalFormatting sqref="B44">
    <cfRule type="expression" dxfId="1228" priority="564">
      <formula>$C$8="ženy"</formula>
    </cfRule>
  </conditionalFormatting>
  <conditionalFormatting sqref="B41">
    <cfRule type="expression" dxfId="1227" priority="513">
      <formula>$C$8="ženy"</formula>
    </cfRule>
  </conditionalFormatting>
  <conditionalFormatting sqref="B43">
    <cfRule type="expression" dxfId="1226" priority="510">
      <formula>$C$8="ženy"</formula>
    </cfRule>
  </conditionalFormatting>
  <conditionalFormatting sqref="B44">
    <cfRule type="expression" dxfId="1225" priority="570">
      <formula>$C$8="ženy"</formula>
    </cfRule>
  </conditionalFormatting>
  <conditionalFormatting sqref="C44">
    <cfRule type="containsText" dxfId="1224" priority="573" operator="containsText" text="ženy">
      <formula>NOT(ISERROR(SEARCH("ženy",C44)))</formula>
    </cfRule>
  </conditionalFormatting>
  <conditionalFormatting sqref="C44">
    <cfRule type="containsText" dxfId="1223" priority="571" operator="containsText" text="ženy">
      <formula>NOT(ISERROR(SEARCH("ženy",C44)))</formula>
    </cfRule>
    <cfRule type="containsText" dxfId="1222" priority="572" operator="containsText" text="muži">
      <formula>NOT(ISERROR(SEARCH("muži",C44)))</formula>
    </cfRule>
  </conditionalFormatting>
  <conditionalFormatting sqref="B44">
    <cfRule type="expression" dxfId="1221" priority="568">
      <formula>$C$8="ženy"</formula>
    </cfRule>
  </conditionalFormatting>
  <conditionalFormatting sqref="B42">
    <cfRule type="expression" dxfId="1220" priority="567">
      <formula>$C$8="ženy"</formula>
    </cfRule>
  </conditionalFormatting>
  <conditionalFormatting sqref="B44">
    <cfRule type="expression" dxfId="1219" priority="566">
      <formula>$C$8="ženy"</formula>
    </cfRule>
  </conditionalFormatting>
  <conditionalFormatting sqref="B44">
    <cfRule type="expression" dxfId="1218" priority="565">
      <formula>$C$8="ženy"</formula>
    </cfRule>
  </conditionalFormatting>
  <conditionalFormatting sqref="C43">
    <cfRule type="containsText" dxfId="1217" priority="563" operator="containsText" text="ženy">
      <formula>NOT(ISERROR(SEARCH("ženy",C43)))</formula>
    </cfRule>
  </conditionalFormatting>
  <conditionalFormatting sqref="C43">
    <cfRule type="containsText" dxfId="1216" priority="561" operator="containsText" text="ženy">
      <formula>NOT(ISERROR(SEARCH("ženy",C43)))</formula>
    </cfRule>
    <cfRule type="containsText" dxfId="1215" priority="562" operator="containsText" text="muži">
      <formula>NOT(ISERROR(SEARCH("muži",C43)))</formula>
    </cfRule>
  </conditionalFormatting>
  <conditionalFormatting sqref="B43">
    <cfRule type="expression" dxfId="1214" priority="560">
      <formula>$C$8="ženy"</formula>
    </cfRule>
  </conditionalFormatting>
  <conditionalFormatting sqref="B34">
    <cfRule type="expression" dxfId="1213" priority="559">
      <formula>$C$8="ženy"</formula>
    </cfRule>
  </conditionalFormatting>
  <conditionalFormatting sqref="B35">
    <cfRule type="expression" dxfId="1212" priority="558">
      <formula>$C$8="ženy"</formula>
    </cfRule>
  </conditionalFormatting>
  <conditionalFormatting sqref="B36">
    <cfRule type="expression" dxfId="1211" priority="557">
      <formula>$C$8="ženy"</formula>
    </cfRule>
  </conditionalFormatting>
  <conditionalFormatting sqref="B37">
    <cfRule type="expression" dxfId="1210" priority="556">
      <formula>$C$8="ženy"</formula>
    </cfRule>
  </conditionalFormatting>
  <conditionalFormatting sqref="B39">
    <cfRule type="expression" dxfId="1209" priority="555">
      <formula>$C$8="ženy"</formula>
    </cfRule>
  </conditionalFormatting>
  <conditionalFormatting sqref="B44">
    <cfRule type="expression" dxfId="1208" priority="535">
      <formula>$C$8="ženy"</formula>
    </cfRule>
  </conditionalFormatting>
  <conditionalFormatting sqref="B42">
    <cfRule type="expression" dxfId="1207" priority="554">
      <formula>$C$8="ženy"</formula>
    </cfRule>
  </conditionalFormatting>
  <conditionalFormatting sqref="B44">
    <cfRule type="expression" dxfId="1206" priority="553">
      <formula>$C$8="ženy"</formula>
    </cfRule>
  </conditionalFormatting>
  <conditionalFormatting sqref="B42">
    <cfRule type="expression" dxfId="1205" priority="552">
      <formula>$C$8="ženy"</formula>
    </cfRule>
  </conditionalFormatting>
  <conditionalFormatting sqref="B41">
    <cfRule type="expression" dxfId="1204" priority="540">
      <formula>$C$8="ženy"</formula>
    </cfRule>
  </conditionalFormatting>
  <conditionalFormatting sqref="B44">
    <cfRule type="expression" dxfId="1203" priority="551">
      <formula>$C$8="ženy"</formula>
    </cfRule>
  </conditionalFormatting>
  <conditionalFormatting sqref="C41">
    <cfRule type="containsText" dxfId="1202" priority="550" operator="containsText" text="ženy">
      <formula>NOT(ISERROR(SEARCH("ženy",C41)))</formula>
    </cfRule>
  </conditionalFormatting>
  <conditionalFormatting sqref="C41">
    <cfRule type="containsText" dxfId="1201" priority="548" operator="containsText" text="ženy">
      <formula>NOT(ISERROR(SEARCH("ženy",C41)))</formula>
    </cfRule>
    <cfRule type="containsText" dxfId="1200" priority="549" operator="containsText" text="muži">
      <formula>NOT(ISERROR(SEARCH("muži",C41)))</formula>
    </cfRule>
  </conditionalFormatting>
  <conditionalFormatting sqref="B41">
    <cfRule type="expression" dxfId="1199" priority="547">
      <formula>$C$8="ženy"</formula>
    </cfRule>
  </conditionalFormatting>
  <conditionalFormatting sqref="B43">
    <cfRule type="expression" dxfId="1198" priority="534">
      <formula>$C$8="ženy"</formula>
    </cfRule>
  </conditionalFormatting>
  <conditionalFormatting sqref="B44">
    <cfRule type="expression" dxfId="1197" priority="546">
      <formula>$C$8="ženy"</formula>
    </cfRule>
  </conditionalFormatting>
  <conditionalFormatting sqref="B44">
    <cfRule type="expression" dxfId="1196" priority="545">
      <formula>$C$8="ženy"</formula>
    </cfRule>
  </conditionalFormatting>
  <conditionalFormatting sqref="C43">
    <cfRule type="containsText" dxfId="1195" priority="544" operator="containsText" text="ženy">
      <formula>NOT(ISERROR(SEARCH("ženy",C43)))</formula>
    </cfRule>
  </conditionalFormatting>
  <conditionalFormatting sqref="C43">
    <cfRule type="containsText" dxfId="1194" priority="542" operator="containsText" text="ženy">
      <formula>NOT(ISERROR(SEARCH("ženy",C43)))</formula>
    </cfRule>
    <cfRule type="containsText" dxfId="1193" priority="543" operator="containsText" text="muži">
      <formula>NOT(ISERROR(SEARCH("muži",C43)))</formula>
    </cfRule>
  </conditionalFormatting>
  <conditionalFormatting sqref="B43">
    <cfRule type="expression" dxfId="1192" priority="541">
      <formula>$C$8="ženy"</formula>
    </cfRule>
  </conditionalFormatting>
  <conditionalFormatting sqref="B43">
    <cfRule type="expression" dxfId="1191" priority="539">
      <formula>$C$8="ženy"</formula>
    </cfRule>
  </conditionalFormatting>
  <conditionalFormatting sqref="B41">
    <cfRule type="expression" dxfId="1190" priority="538">
      <formula>$C$8="ženy"</formula>
    </cfRule>
  </conditionalFormatting>
  <conditionalFormatting sqref="B43">
    <cfRule type="expression" dxfId="1189" priority="537">
      <formula>$C$8="ženy"</formula>
    </cfRule>
  </conditionalFormatting>
  <conditionalFormatting sqref="B43">
    <cfRule type="expression" dxfId="1188" priority="536">
      <formula>$C$8="ženy"</formula>
    </cfRule>
  </conditionalFormatting>
  <conditionalFormatting sqref="B44">
    <cfRule type="expression" dxfId="1187" priority="533">
      <formula>$C$8="ženy"</formula>
    </cfRule>
  </conditionalFormatting>
  <conditionalFormatting sqref="C42">
    <cfRule type="containsText" dxfId="1186" priority="532" operator="containsText" text="ženy">
      <formula>NOT(ISERROR(SEARCH("ženy",C42)))</formula>
    </cfRule>
  </conditionalFormatting>
  <conditionalFormatting sqref="C42">
    <cfRule type="containsText" dxfId="1185" priority="530" operator="containsText" text="ženy">
      <formula>NOT(ISERROR(SEARCH("ženy",C42)))</formula>
    </cfRule>
    <cfRule type="containsText" dxfId="1184" priority="531" operator="containsText" text="muži">
      <formula>NOT(ISERROR(SEARCH("muži",C42)))</formula>
    </cfRule>
  </conditionalFormatting>
  <conditionalFormatting sqref="B42">
    <cfRule type="expression" dxfId="1183" priority="529">
      <formula>$C$8="ženy"</formula>
    </cfRule>
  </conditionalFormatting>
  <conditionalFormatting sqref="B39">
    <cfRule type="expression" dxfId="1182" priority="528">
      <formula>$C$8="ženy"</formula>
    </cfRule>
  </conditionalFormatting>
  <conditionalFormatting sqref="B44">
    <cfRule type="expression" dxfId="1181" priority="508">
      <formula>$C$8="ženy"</formula>
    </cfRule>
  </conditionalFormatting>
  <conditionalFormatting sqref="B42">
    <cfRule type="expression" dxfId="1180" priority="527">
      <formula>$C$8="ženy"</formula>
    </cfRule>
  </conditionalFormatting>
  <conditionalFormatting sqref="B44">
    <cfRule type="expression" dxfId="1179" priority="526">
      <formula>$C$8="ženy"</formula>
    </cfRule>
  </conditionalFormatting>
  <conditionalFormatting sqref="B42">
    <cfRule type="expression" dxfId="1178" priority="525">
      <formula>$C$8="ženy"</formula>
    </cfRule>
  </conditionalFormatting>
  <conditionalFormatting sqref="B44">
    <cfRule type="expression" dxfId="1177" priority="524">
      <formula>$C$8="ženy"</formula>
    </cfRule>
  </conditionalFormatting>
  <conditionalFormatting sqref="C41">
    <cfRule type="containsText" dxfId="1176" priority="523" operator="containsText" text="ženy">
      <formula>NOT(ISERROR(SEARCH("ženy",C41)))</formula>
    </cfRule>
  </conditionalFormatting>
  <conditionalFormatting sqref="C41">
    <cfRule type="containsText" dxfId="1175" priority="521" operator="containsText" text="ženy">
      <formula>NOT(ISERROR(SEARCH("ženy",C41)))</formula>
    </cfRule>
    <cfRule type="containsText" dxfId="1174" priority="522" operator="containsText" text="muži">
      <formula>NOT(ISERROR(SEARCH("muži",C41)))</formula>
    </cfRule>
  </conditionalFormatting>
  <conditionalFormatting sqref="B43">
    <cfRule type="expression" dxfId="1173" priority="507">
      <formula>$C$8="ženy"</formula>
    </cfRule>
  </conditionalFormatting>
  <conditionalFormatting sqref="B44">
    <cfRule type="expression" dxfId="1172" priority="519">
      <formula>$C$8="ženy"</formula>
    </cfRule>
  </conditionalFormatting>
  <conditionalFormatting sqref="C43">
    <cfRule type="containsText" dxfId="1171" priority="517" operator="containsText" text="ženy">
      <formula>NOT(ISERROR(SEARCH("ženy",C43)))</formula>
    </cfRule>
  </conditionalFormatting>
  <conditionalFormatting sqref="C43">
    <cfRule type="containsText" dxfId="1170" priority="515" operator="containsText" text="ženy">
      <formula>NOT(ISERROR(SEARCH("ženy",C43)))</formula>
    </cfRule>
    <cfRule type="containsText" dxfId="1169" priority="516" operator="containsText" text="muži">
      <formula>NOT(ISERROR(SEARCH("muži",C43)))</formula>
    </cfRule>
  </conditionalFormatting>
  <conditionalFormatting sqref="B43">
    <cfRule type="expression" dxfId="1168" priority="514">
      <formula>$C$8="ženy"</formula>
    </cfRule>
  </conditionalFormatting>
  <conditionalFormatting sqref="B43">
    <cfRule type="expression" dxfId="1167" priority="512">
      <formula>$C$8="ženy"</formula>
    </cfRule>
  </conditionalFormatting>
  <conditionalFormatting sqref="B41">
    <cfRule type="expression" dxfId="1166" priority="511">
      <formula>$C$8="ženy"</formula>
    </cfRule>
  </conditionalFormatting>
  <conditionalFormatting sqref="B43">
    <cfRule type="expression" dxfId="1165" priority="509">
      <formula>$C$8="ženy"</formula>
    </cfRule>
  </conditionalFormatting>
  <conditionalFormatting sqref="B44">
    <cfRule type="expression" dxfId="1164" priority="506">
      <formula>$C$8="ženy"</formula>
    </cfRule>
  </conditionalFormatting>
  <conditionalFormatting sqref="C42">
    <cfRule type="containsText" dxfId="1163" priority="505" operator="containsText" text="ženy">
      <formula>NOT(ISERROR(SEARCH("ženy",C42)))</formula>
    </cfRule>
  </conditionalFormatting>
  <conditionalFormatting sqref="C42">
    <cfRule type="containsText" dxfId="1162" priority="503" operator="containsText" text="ženy">
      <formula>NOT(ISERROR(SEARCH("ženy",C42)))</formula>
    </cfRule>
    <cfRule type="containsText" dxfId="1161" priority="504" operator="containsText" text="muži">
      <formula>NOT(ISERROR(SEARCH("muži",C42)))</formula>
    </cfRule>
  </conditionalFormatting>
  <conditionalFormatting sqref="B42">
    <cfRule type="expression" dxfId="1160" priority="502">
      <formula>$C$8="ženy"</formula>
    </cfRule>
  </conditionalFormatting>
  <conditionalFormatting sqref="B43">
    <cfRule type="expression" dxfId="1159" priority="480">
      <formula>$C$8="ženy"</formula>
    </cfRule>
  </conditionalFormatting>
  <conditionalFormatting sqref="B41">
    <cfRule type="expression" dxfId="1158" priority="501">
      <formula>$C$8="ženy"</formula>
    </cfRule>
  </conditionalFormatting>
  <conditionalFormatting sqref="B43">
    <cfRule type="expression" dxfId="1157" priority="500">
      <formula>$C$8="ženy"</formula>
    </cfRule>
  </conditionalFormatting>
  <conditionalFormatting sqref="B40">
    <cfRule type="expression" dxfId="1156" priority="485">
      <formula>$C$8="ženy"</formula>
    </cfRule>
  </conditionalFormatting>
  <conditionalFormatting sqref="B43">
    <cfRule type="expression" dxfId="1155" priority="498">
      <formula>$C$8="ženy"</formula>
    </cfRule>
  </conditionalFormatting>
  <conditionalFormatting sqref="C40">
    <cfRule type="containsText" dxfId="1154" priority="497" operator="containsText" text="ženy">
      <formula>NOT(ISERROR(SEARCH("ženy",C40)))</formula>
    </cfRule>
  </conditionalFormatting>
  <conditionalFormatting sqref="C40">
    <cfRule type="containsText" dxfId="1153" priority="495" operator="containsText" text="ženy">
      <formula>NOT(ISERROR(SEARCH("ženy",C40)))</formula>
    </cfRule>
    <cfRule type="containsText" dxfId="1152" priority="496" operator="containsText" text="muži">
      <formula>NOT(ISERROR(SEARCH("muži",C40)))</formula>
    </cfRule>
  </conditionalFormatting>
  <conditionalFormatting sqref="B40">
    <cfRule type="expression" dxfId="1151" priority="494">
      <formula>$C$8="ženy"</formula>
    </cfRule>
  </conditionalFormatting>
  <conditionalFormatting sqref="B42">
    <cfRule type="expression" dxfId="1150" priority="479">
      <formula>$C$8="ženy"</formula>
    </cfRule>
  </conditionalFormatting>
  <conditionalFormatting sqref="B43">
    <cfRule type="expression" dxfId="1149" priority="493">
      <formula>$C$8="ženy"</formula>
    </cfRule>
  </conditionalFormatting>
  <conditionalFormatting sqref="B44">
    <cfRule type="expression" dxfId="1148" priority="492">
      <formula>$C$8="ženy"</formula>
    </cfRule>
  </conditionalFormatting>
  <conditionalFormatting sqref="B43">
    <cfRule type="expression" dxfId="1147" priority="491">
      <formula>$C$8="ženy"</formula>
    </cfRule>
  </conditionalFormatting>
  <conditionalFormatting sqref="B44">
    <cfRule type="expression" dxfId="1146" priority="490">
      <formula>$C$8="ženy"</formula>
    </cfRule>
  </conditionalFormatting>
  <conditionalFormatting sqref="C42">
    <cfRule type="containsText" dxfId="1145" priority="489" operator="containsText" text="ženy">
      <formula>NOT(ISERROR(SEARCH("ženy",C42)))</formula>
    </cfRule>
  </conditionalFormatting>
  <conditionalFormatting sqref="C42">
    <cfRule type="containsText" dxfId="1144" priority="487" operator="containsText" text="ženy">
      <formula>NOT(ISERROR(SEARCH("ženy",C42)))</formula>
    </cfRule>
    <cfRule type="containsText" dxfId="1143" priority="488" operator="containsText" text="muži">
      <formula>NOT(ISERROR(SEARCH("muži",C42)))</formula>
    </cfRule>
  </conditionalFormatting>
  <conditionalFormatting sqref="B42">
    <cfRule type="expression" dxfId="1142" priority="486">
      <formula>$C$8="ženy"</formula>
    </cfRule>
  </conditionalFormatting>
  <conditionalFormatting sqref="B42">
    <cfRule type="expression" dxfId="1141" priority="484">
      <formula>$C$8="ženy"</formula>
    </cfRule>
  </conditionalFormatting>
  <conditionalFormatting sqref="B40">
    <cfRule type="expression" dxfId="1140" priority="483">
      <formula>$C$8="ženy"</formula>
    </cfRule>
  </conditionalFormatting>
  <conditionalFormatting sqref="B42">
    <cfRule type="expression" dxfId="1139" priority="482">
      <formula>$C$8="ženy"</formula>
    </cfRule>
  </conditionalFormatting>
  <conditionalFormatting sqref="B42">
    <cfRule type="expression" dxfId="1138" priority="481">
      <formula>$C$8="ženy"</formula>
    </cfRule>
  </conditionalFormatting>
  <conditionalFormatting sqref="B43">
    <cfRule type="expression" dxfId="1137" priority="478">
      <formula>$C$8="ženy"</formula>
    </cfRule>
  </conditionalFormatting>
  <conditionalFormatting sqref="C41">
    <cfRule type="containsText" dxfId="1136" priority="477" operator="containsText" text="ženy">
      <formula>NOT(ISERROR(SEARCH("ženy",C41)))</formula>
    </cfRule>
  </conditionalFormatting>
  <conditionalFormatting sqref="C41">
    <cfRule type="containsText" dxfId="1135" priority="475" operator="containsText" text="ženy">
      <formula>NOT(ISERROR(SEARCH("ženy",C41)))</formula>
    </cfRule>
    <cfRule type="containsText" dxfId="1134" priority="476" operator="containsText" text="muži">
      <formula>NOT(ISERROR(SEARCH("muži",C41)))</formula>
    </cfRule>
  </conditionalFormatting>
  <conditionalFormatting sqref="B41">
    <cfRule type="expression" dxfId="1133" priority="474">
      <formula>$C$8="ženy"</formula>
    </cfRule>
  </conditionalFormatting>
  <conditionalFormatting sqref="C51">
    <cfRule type="containsText" dxfId="1132" priority="473" operator="containsText" text="ženy">
      <formula>NOT(ISERROR(SEARCH("ženy",C51)))</formula>
    </cfRule>
  </conditionalFormatting>
  <conditionalFormatting sqref="C51">
    <cfRule type="containsText" dxfId="1131" priority="471" operator="containsText" text="ženy">
      <formula>NOT(ISERROR(SEARCH("ženy",C51)))</formula>
    </cfRule>
    <cfRule type="containsText" dxfId="1130" priority="472" operator="containsText" text="muži">
      <formula>NOT(ISERROR(SEARCH("muži",C51)))</formula>
    </cfRule>
  </conditionalFormatting>
  <conditionalFormatting sqref="B51">
    <cfRule type="expression" dxfId="1129" priority="466">
      <formula>$C$8="ženy"</formula>
    </cfRule>
  </conditionalFormatting>
  <conditionalFormatting sqref="B51">
    <cfRule type="expression" dxfId="1128" priority="470">
      <formula>$C$8="ženy"</formula>
    </cfRule>
  </conditionalFormatting>
  <conditionalFormatting sqref="B51">
    <cfRule type="expression" dxfId="1127" priority="469">
      <formula>$C$8="ženy"</formula>
    </cfRule>
  </conditionalFormatting>
  <conditionalFormatting sqref="B51">
    <cfRule type="expression" dxfId="1126" priority="468">
      <formula>$C$8="ženy"</formula>
    </cfRule>
  </conditionalFormatting>
  <conditionalFormatting sqref="B51">
    <cfRule type="expression" dxfId="1125" priority="467">
      <formula>$C$8="ženy"</formula>
    </cfRule>
  </conditionalFormatting>
  <conditionalFormatting sqref="B51">
    <cfRule type="expression" dxfId="1124" priority="465">
      <formula>$C$8="ženy"</formula>
    </cfRule>
  </conditionalFormatting>
  <conditionalFormatting sqref="B51">
    <cfRule type="expression" dxfId="1123" priority="464">
      <formula>$C$8="ženy"</formula>
    </cfRule>
  </conditionalFormatting>
  <conditionalFormatting sqref="B51">
    <cfRule type="expression" dxfId="1122" priority="463">
      <formula>$C$8="ženy"</formula>
    </cfRule>
  </conditionalFormatting>
  <conditionalFormatting sqref="B51">
    <cfRule type="expression" dxfId="1121" priority="462">
      <formula>$C$8="ženy"</formula>
    </cfRule>
  </conditionalFormatting>
  <conditionalFormatting sqref="B51">
    <cfRule type="expression" dxfId="1120" priority="461">
      <formula>$C$8="ženy"</formula>
    </cfRule>
  </conditionalFormatting>
  <conditionalFormatting sqref="C45">
    <cfRule type="containsText" dxfId="1119" priority="460" operator="containsText" text="ženy">
      <formula>NOT(ISERROR(SEARCH("ženy",C45)))</formula>
    </cfRule>
  </conditionalFormatting>
  <conditionalFormatting sqref="C45">
    <cfRule type="containsText" dxfId="1118" priority="458" operator="containsText" text="ženy">
      <formula>NOT(ISERROR(SEARCH("ženy",C45)))</formula>
    </cfRule>
    <cfRule type="containsText" dxfId="1117" priority="459" operator="containsText" text="muži">
      <formula>NOT(ISERROR(SEARCH("muži",C45)))</formula>
    </cfRule>
  </conditionalFormatting>
  <conditionalFormatting sqref="B45">
    <cfRule type="expression" dxfId="1116" priority="457">
      <formula>$C$8="ženy"</formula>
    </cfRule>
  </conditionalFormatting>
  <conditionalFormatting sqref="C46">
    <cfRule type="containsText" dxfId="1115" priority="456" operator="containsText" text="ženy">
      <formula>NOT(ISERROR(SEARCH("ženy",C46)))</formula>
    </cfRule>
  </conditionalFormatting>
  <conditionalFormatting sqref="C46">
    <cfRule type="containsText" dxfId="1114" priority="454" operator="containsText" text="ženy">
      <formula>NOT(ISERROR(SEARCH("ženy",C46)))</formula>
    </cfRule>
    <cfRule type="containsText" dxfId="1113" priority="455" operator="containsText" text="muži">
      <formula>NOT(ISERROR(SEARCH("muži",C46)))</formula>
    </cfRule>
  </conditionalFormatting>
  <conditionalFormatting sqref="B46">
    <cfRule type="expression" dxfId="1112" priority="446">
      <formula>$C$8="ženy"</formula>
    </cfRule>
  </conditionalFormatting>
  <conditionalFormatting sqref="B46">
    <cfRule type="expression" dxfId="1111" priority="450">
      <formula>$C$8="ženy"</formula>
    </cfRule>
  </conditionalFormatting>
  <conditionalFormatting sqref="C46">
    <cfRule type="containsText" dxfId="1110" priority="453" operator="containsText" text="ženy">
      <formula>NOT(ISERROR(SEARCH("ženy",C46)))</formula>
    </cfRule>
  </conditionalFormatting>
  <conditionalFormatting sqref="C46">
    <cfRule type="containsText" dxfId="1109" priority="451" operator="containsText" text="ženy">
      <formula>NOT(ISERROR(SEARCH("ženy",C46)))</formula>
    </cfRule>
    <cfRule type="containsText" dxfId="1108" priority="452" operator="containsText" text="muži">
      <formula>NOT(ISERROR(SEARCH("muži",C46)))</formula>
    </cfRule>
  </conditionalFormatting>
  <conditionalFormatting sqref="B46">
    <cfRule type="expression" dxfId="1107" priority="449">
      <formula>$C$8="ženy"</formula>
    </cfRule>
  </conditionalFormatting>
  <conditionalFormatting sqref="B46">
    <cfRule type="expression" dxfId="1106" priority="448">
      <formula>$C$8="ženy"</formula>
    </cfRule>
  </conditionalFormatting>
  <conditionalFormatting sqref="B46">
    <cfRule type="expression" dxfId="1105" priority="447">
      <formula>$C$8="ženy"</formula>
    </cfRule>
  </conditionalFormatting>
  <conditionalFormatting sqref="B46">
    <cfRule type="expression" dxfId="1104" priority="441">
      <formula>$C$8="ženy"</formula>
    </cfRule>
  </conditionalFormatting>
  <conditionalFormatting sqref="B46">
    <cfRule type="expression" dxfId="1103" priority="445">
      <formula>$C$8="ženy"</formula>
    </cfRule>
  </conditionalFormatting>
  <conditionalFormatting sqref="B46">
    <cfRule type="expression" dxfId="1102" priority="444">
      <formula>$C$8="ženy"</formula>
    </cfRule>
  </conditionalFormatting>
  <conditionalFormatting sqref="B46">
    <cfRule type="expression" dxfId="1101" priority="443">
      <formula>$C$8="ženy"</formula>
    </cfRule>
  </conditionalFormatting>
  <conditionalFormatting sqref="B46">
    <cfRule type="expression" dxfId="1100" priority="442">
      <formula>$C$8="ženy"</formula>
    </cfRule>
  </conditionalFormatting>
  <conditionalFormatting sqref="B46">
    <cfRule type="expression" dxfId="1099" priority="440">
      <formula>$C$8="ženy"</formula>
    </cfRule>
  </conditionalFormatting>
  <conditionalFormatting sqref="B46">
    <cfRule type="expression" dxfId="1098" priority="435">
      <formula>$C$8="ženy"</formula>
    </cfRule>
  </conditionalFormatting>
  <conditionalFormatting sqref="B46">
    <cfRule type="expression" dxfId="1097" priority="439">
      <formula>$C$8="ženy"</formula>
    </cfRule>
  </conditionalFormatting>
  <conditionalFormatting sqref="B46">
    <cfRule type="expression" dxfId="1096" priority="438">
      <formula>$C$8="ženy"</formula>
    </cfRule>
  </conditionalFormatting>
  <conditionalFormatting sqref="B46">
    <cfRule type="expression" dxfId="1095" priority="437">
      <formula>$C$8="ženy"</formula>
    </cfRule>
  </conditionalFormatting>
  <conditionalFormatting sqref="B46">
    <cfRule type="expression" dxfId="1094" priority="436">
      <formula>$C$8="ženy"</formula>
    </cfRule>
  </conditionalFormatting>
  <conditionalFormatting sqref="B46">
    <cfRule type="expression" dxfId="1093" priority="434">
      <formula>$C$8="ženy"</formula>
    </cfRule>
  </conditionalFormatting>
  <conditionalFormatting sqref="B46">
    <cfRule type="expression" dxfId="1092" priority="433">
      <formula>$C$8="ženy"</formula>
    </cfRule>
  </conditionalFormatting>
  <conditionalFormatting sqref="B46">
    <cfRule type="expression" dxfId="1091" priority="432">
      <formula>$C$8="ženy"</formula>
    </cfRule>
  </conditionalFormatting>
  <conditionalFormatting sqref="C44">
    <cfRule type="containsText" dxfId="1090" priority="431" operator="containsText" text="ženy">
      <formula>NOT(ISERROR(SEARCH("ženy",C44)))</formula>
    </cfRule>
  </conditionalFormatting>
  <conditionalFormatting sqref="C44">
    <cfRule type="containsText" dxfId="1089" priority="429" operator="containsText" text="ženy">
      <formula>NOT(ISERROR(SEARCH("ženy",C44)))</formula>
    </cfRule>
    <cfRule type="containsText" dxfId="1088" priority="430" operator="containsText" text="muži">
      <formula>NOT(ISERROR(SEARCH("muži",C44)))</formula>
    </cfRule>
  </conditionalFormatting>
  <conditionalFormatting sqref="B44">
    <cfRule type="expression" dxfId="1087" priority="428">
      <formula>$C$8="ženy"</formula>
    </cfRule>
  </conditionalFormatting>
  <conditionalFormatting sqref="C45">
    <cfRule type="containsText" dxfId="1086" priority="427" operator="containsText" text="ženy">
      <formula>NOT(ISERROR(SEARCH("ženy",C45)))</formula>
    </cfRule>
  </conditionalFormatting>
  <conditionalFormatting sqref="C45">
    <cfRule type="containsText" dxfId="1085" priority="425" operator="containsText" text="ženy">
      <formula>NOT(ISERROR(SEARCH("ženy",C45)))</formula>
    </cfRule>
    <cfRule type="containsText" dxfId="1084" priority="426" operator="containsText" text="muži">
      <formula>NOT(ISERROR(SEARCH("muži",C45)))</formula>
    </cfRule>
  </conditionalFormatting>
  <conditionalFormatting sqref="B45">
    <cfRule type="expression" dxfId="1083" priority="417">
      <formula>$C$8="ženy"</formula>
    </cfRule>
  </conditionalFormatting>
  <conditionalFormatting sqref="B45">
    <cfRule type="expression" dxfId="1082" priority="421">
      <formula>$C$8="ženy"</formula>
    </cfRule>
  </conditionalFormatting>
  <conditionalFormatting sqref="C45">
    <cfRule type="containsText" dxfId="1081" priority="424" operator="containsText" text="ženy">
      <formula>NOT(ISERROR(SEARCH("ženy",C45)))</formula>
    </cfRule>
  </conditionalFormatting>
  <conditionalFormatting sqref="C45">
    <cfRule type="containsText" dxfId="1080" priority="422" operator="containsText" text="ženy">
      <formula>NOT(ISERROR(SEARCH("ženy",C45)))</formula>
    </cfRule>
    <cfRule type="containsText" dxfId="1079" priority="423" operator="containsText" text="muži">
      <formula>NOT(ISERROR(SEARCH("muži",C45)))</formula>
    </cfRule>
  </conditionalFormatting>
  <conditionalFormatting sqref="B45">
    <cfRule type="expression" dxfId="1078" priority="420">
      <formula>$C$8="ženy"</formula>
    </cfRule>
  </conditionalFormatting>
  <conditionalFormatting sqref="B45">
    <cfRule type="expression" dxfId="1077" priority="419">
      <formula>$C$8="ženy"</formula>
    </cfRule>
  </conditionalFormatting>
  <conditionalFormatting sqref="B45">
    <cfRule type="expression" dxfId="1076" priority="418">
      <formula>$C$8="ženy"</formula>
    </cfRule>
  </conditionalFormatting>
  <conditionalFormatting sqref="B45">
    <cfRule type="expression" dxfId="1075" priority="412">
      <formula>$C$8="ženy"</formula>
    </cfRule>
  </conditionalFormatting>
  <conditionalFormatting sqref="B45">
    <cfRule type="expression" dxfId="1074" priority="416">
      <formula>$C$8="ženy"</formula>
    </cfRule>
  </conditionalFormatting>
  <conditionalFormatting sqref="B45">
    <cfRule type="expression" dxfId="1073" priority="415">
      <formula>$C$8="ženy"</formula>
    </cfRule>
  </conditionalFormatting>
  <conditionalFormatting sqref="B45">
    <cfRule type="expression" dxfId="1072" priority="414">
      <formula>$C$8="ženy"</formula>
    </cfRule>
  </conditionalFormatting>
  <conditionalFormatting sqref="B45">
    <cfRule type="expression" dxfId="1071" priority="413">
      <formula>$C$8="ženy"</formula>
    </cfRule>
  </conditionalFormatting>
  <conditionalFormatting sqref="B45">
    <cfRule type="expression" dxfId="1070" priority="411">
      <formula>$C$8="ženy"</formula>
    </cfRule>
  </conditionalFormatting>
  <conditionalFormatting sqref="B45">
    <cfRule type="expression" dxfId="1069" priority="406">
      <formula>$C$8="ženy"</formula>
    </cfRule>
  </conditionalFormatting>
  <conditionalFormatting sqref="B45">
    <cfRule type="expression" dxfId="1068" priority="410">
      <formula>$C$8="ženy"</formula>
    </cfRule>
  </conditionalFormatting>
  <conditionalFormatting sqref="B45">
    <cfRule type="expression" dxfId="1067" priority="409">
      <formula>$C$8="ženy"</formula>
    </cfRule>
  </conditionalFormatting>
  <conditionalFormatting sqref="B45">
    <cfRule type="expression" dxfId="1066" priority="408">
      <formula>$C$8="ženy"</formula>
    </cfRule>
  </conditionalFormatting>
  <conditionalFormatting sqref="B45">
    <cfRule type="expression" dxfId="1065" priority="407">
      <formula>$C$8="ženy"</formula>
    </cfRule>
  </conditionalFormatting>
  <conditionalFormatting sqref="B45">
    <cfRule type="expression" dxfId="1064" priority="405">
      <formula>$C$8="ženy"</formula>
    </cfRule>
  </conditionalFormatting>
  <conditionalFormatting sqref="B45">
    <cfRule type="expression" dxfId="1063" priority="404">
      <formula>$C$8="ženy"</formula>
    </cfRule>
  </conditionalFormatting>
  <conditionalFormatting sqref="B45">
    <cfRule type="expression" dxfId="1062" priority="403">
      <formula>$C$8="ženy"</formula>
    </cfRule>
  </conditionalFormatting>
  <conditionalFormatting sqref="B43">
    <cfRule type="expression" dxfId="1061" priority="385">
      <formula>$C$8="ženy"</formula>
    </cfRule>
  </conditionalFormatting>
  <conditionalFormatting sqref="B43">
    <cfRule type="expression" dxfId="1060" priority="395">
      <formula>$C$8="ženy"</formula>
    </cfRule>
  </conditionalFormatting>
  <conditionalFormatting sqref="B43">
    <cfRule type="expression" dxfId="1059" priority="399">
      <formula>$C$8="ženy"</formula>
    </cfRule>
  </conditionalFormatting>
  <conditionalFormatting sqref="C43">
    <cfRule type="containsText" dxfId="1058" priority="402" operator="containsText" text="ženy">
      <formula>NOT(ISERROR(SEARCH("ženy",C43)))</formula>
    </cfRule>
  </conditionalFormatting>
  <conditionalFormatting sqref="C43">
    <cfRule type="containsText" dxfId="1057" priority="400" operator="containsText" text="ženy">
      <formula>NOT(ISERROR(SEARCH("ženy",C43)))</formula>
    </cfRule>
    <cfRule type="containsText" dxfId="1056" priority="401" operator="containsText" text="muži">
      <formula>NOT(ISERROR(SEARCH("muži",C43)))</formula>
    </cfRule>
  </conditionalFormatting>
  <conditionalFormatting sqref="B43">
    <cfRule type="expression" dxfId="1055" priority="398">
      <formula>$C$8="ženy"</formula>
    </cfRule>
  </conditionalFormatting>
  <conditionalFormatting sqref="B43">
    <cfRule type="expression" dxfId="1054" priority="397">
      <formula>$C$8="ženy"</formula>
    </cfRule>
  </conditionalFormatting>
  <conditionalFormatting sqref="B43">
    <cfRule type="expression" dxfId="1053" priority="396">
      <formula>$C$8="ženy"</formula>
    </cfRule>
  </conditionalFormatting>
  <conditionalFormatting sqref="B43">
    <cfRule type="expression" dxfId="1052" priority="390">
      <formula>$C$8="ženy"</formula>
    </cfRule>
  </conditionalFormatting>
  <conditionalFormatting sqref="B43">
    <cfRule type="expression" dxfId="1051" priority="394">
      <formula>$C$8="ženy"</formula>
    </cfRule>
  </conditionalFormatting>
  <conditionalFormatting sqref="B43">
    <cfRule type="expression" dxfId="1050" priority="393">
      <formula>$C$8="ženy"</formula>
    </cfRule>
  </conditionalFormatting>
  <conditionalFormatting sqref="B43">
    <cfRule type="expression" dxfId="1049" priority="392">
      <formula>$C$8="ženy"</formula>
    </cfRule>
  </conditionalFormatting>
  <conditionalFormatting sqref="B43">
    <cfRule type="expression" dxfId="1048" priority="391">
      <formula>$C$8="ženy"</formula>
    </cfRule>
  </conditionalFormatting>
  <conditionalFormatting sqref="B43">
    <cfRule type="expression" dxfId="1047" priority="389">
      <formula>$C$8="ženy"</formula>
    </cfRule>
  </conditionalFormatting>
  <conditionalFormatting sqref="B43">
    <cfRule type="expression" dxfId="1046" priority="384">
      <formula>$C$8="ženy"</formula>
    </cfRule>
  </conditionalFormatting>
  <conditionalFormatting sqref="B43">
    <cfRule type="expression" dxfId="1045" priority="388">
      <formula>$C$8="ženy"</formula>
    </cfRule>
  </conditionalFormatting>
  <conditionalFormatting sqref="B43">
    <cfRule type="expression" dxfId="1044" priority="387">
      <formula>$C$8="ženy"</formula>
    </cfRule>
  </conditionalFormatting>
  <conditionalFormatting sqref="B43">
    <cfRule type="expression" dxfId="1043" priority="386">
      <formula>$C$8="ženy"</formula>
    </cfRule>
  </conditionalFormatting>
  <conditionalFormatting sqref="B43">
    <cfRule type="expression" dxfId="1042" priority="383">
      <formula>$C$8="ženy"</formula>
    </cfRule>
  </conditionalFormatting>
  <conditionalFormatting sqref="B43">
    <cfRule type="expression" dxfId="1041" priority="382">
      <formula>$C$8="ženy"</formula>
    </cfRule>
  </conditionalFormatting>
  <conditionalFormatting sqref="B43">
    <cfRule type="expression" dxfId="1040" priority="381">
      <formula>$C$8="ženy"</formula>
    </cfRule>
  </conditionalFormatting>
  <conditionalFormatting sqref="C50">
    <cfRule type="containsText" dxfId="1039" priority="380" operator="containsText" text="ženy">
      <formula>NOT(ISERROR(SEARCH("ženy",C50)))</formula>
    </cfRule>
  </conditionalFormatting>
  <conditionalFormatting sqref="C50">
    <cfRule type="containsText" dxfId="1038" priority="378" operator="containsText" text="ženy">
      <formula>NOT(ISERROR(SEARCH("ženy",C50)))</formula>
    </cfRule>
    <cfRule type="containsText" dxfId="1037" priority="379" operator="containsText" text="muži">
      <formula>NOT(ISERROR(SEARCH("muži",C50)))</formula>
    </cfRule>
  </conditionalFormatting>
  <conditionalFormatting sqref="B50">
    <cfRule type="expression" dxfId="1036" priority="373">
      <formula>$C$8="ženy"</formula>
    </cfRule>
  </conditionalFormatting>
  <conditionalFormatting sqref="B50">
    <cfRule type="expression" dxfId="1035" priority="377">
      <formula>$C$8="ženy"</formula>
    </cfRule>
  </conditionalFormatting>
  <conditionalFormatting sqref="B50">
    <cfRule type="expression" dxfId="1034" priority="376">
      <formula>$C$8="ženy"</formula>
    </cfRule>
  </conditionalFormatting>
  <conditionalFormatting sqref="B50">
    <cfRule type="expression" dxfId="1033" priority="375">
      <formula>$C$8="ženy"</formula>
    </cfRule>
  </conditionalFormatting>
  <conditionalFormatting sqref="B50">
    <cfRule type="expression" dxfId="1032" priority="374">
      <formula>$C$8="ženy"</formula>
    </cfRule>
  </conditionalFormatting>
  <conditionalFormatting sqref="B50">
    <cfRule type="expression" dxfId="1031" priority="372">
      <formula>$C$8="ženy"</formula>
    </cfRule>
  </conditionalFormatting>
  <conditionalFormatting sqref="B50">
    <cfRule type="expression" dxfId="1030" priority="371">
      <formula>$C$8="ženy"</formula>
    </cfRule>
  </conditionalFormatting>
  <conditionalFormatting sqref="B50">
    <cfRule type="expression" dxfId="1029" priority="370">
      <formula>$C$8="ženy"</formula>
    </cfRule>
  </conditionalFormatting>
  <conditionalFormatting sqref="B50">
    <cfRule type="expression" dxfId="1028" priority="369">
      <formula>$C$8="ženy"</formula>
    </cfRule>
  </conditionalFormatting>
  <conditionalFormatting sqref="B50">
    <cfRule type="expression" dxfId="1027" priority="368">
      <formula>$C$8="ženy"</formula>
    </cfRule>
  </conditionalFormatting>
  <conditionalFormatting sqref="C44">
    <cfRule type="containsText" dxfId="1026" priority="367" operator="containsText" text="ženy">
      <formula>NOT(ISERROR(SEARCH("ženy",C44)))</formula>
    </cfRule>
  </conditionalFormatting>
  <conditionalFormatting sqref="C44">
    <cfRule type="containsText" dxfId="1025" priority="365" operator="containsText" text="ženy">
      <formula>NOT(ISERROR(SEARCH("ženy",C44)))</formula>
    </cfRule>
    <cfRule type="containsText" dxfId="1024" priority="366" operator="containsText" text="muži">
      <formula>NOT(ISERROR(SEARCH("muži",C44)))</formula>
    </cfRule>
  </conditionalFormatting>
  <conditionalFormatting sqref="B44">
    <cfRule type="expression" dxfId="1023" priority="364">
      <formula>$C$8="ženy"</formula>
    </cfRule>
  </conditionalFormatting>
  <conditionalFormatting sqref="C45">
    <cfRule type="containsText" dxfId="1022" priority="363" operator="containsText" text="ženy">
      <formula>NOT(ISERROR(SEARCH("ženy",C45)))</formula>
    </cfRule>
  </conditionalFormatting>
  <conditionalFormatting sqref="C45">
    <cfRule type="containsText" dxfId="1021" priority="361" operator="containsText" text="ženy">
      <formula>NOT(ISERROR(SEARCH("ženy",C45)))</formula>
    </cfRule>
    <cfRule type="containsText" dxfId="1020" priority="362" operator="containsText" text="muži">
      <formula>NOT(ISERROR(SEARCH("muži",C45)))</formula>
    </cfRule>
  </conditionalFormatting>
  <conditionalFormatting sqref="B45">
    <cfRule type="expression" dxfId="1019" priority="353">
      <formula>$C$8="ženy"</formula>
    </cfRule>
  </conditionalFormatting>
  <conditionalFormatting sqref="B45">
    <cfRule type="expression" dxfId="1018" priority="357">
      <formula>$C$8="ženy"</formula>
    </cfRule>
  </conditionalFormatting>
  <conditionalFormatting sqref="C45">
    <cfRule type="containsText" dxfId="1017" priority="360" operator="containsText" text="ženy">
      <formula>NOT(ISERROR(SEARCH("ženy",C45)))</formula>
    </cfRule>
  </conditionalFormatting>
  <conditionalFormatting sqref="C45">
    <cfRule type="containsText" dxfId="1016" priority="358" operator="containsText" text="ženy">
      <formula>NOT(ISERROR(SEARCH("ženy",C45)))</formula>
    </cfRule>
    <cfRule type="containsText" dxfId="1015" priority="359" operator="containsText" text="muži">
      <formula>NOT(ISERROR(SEARCH("muži",C45)))</formula>
    </cfRule>
  </conditionalFormatting>
  <conditionalFormatting sqref="B45">
    <cfRule type="expression" dxfId="1014" priority="356">
      <formula>$C$8="ženy"</formula>
    </cfRule>
  </conditionalFormatting>
  <conditionalFormatting sqref="B45">
    <cfRule type="expression" dxfId="1013" priority="355">
      <formula>$C$8="ženy"</formula>
    </cfRule>
  </conditionalFormatting>
  <conditionalFormatting sqref="B45">
    <cfRule type="expression" dxfId="1012" priority="354">
      <formula>$C$8="ženy"</formula>
    </cfRule>
  </conditionalFormatting>
  <conditionalFormatting sqref="B45">
    <cfRule type="expression" dxfId="1011" priority="348">
      <formula>$C$8="ženy"</formula>
    </cfRule>
  </conditionalFormatting>
  <conditionalFormatting sqref="B45">
    <cfRule type="expression" dxfId="1010" priority="352">
      <formula>$C$8="ženy"</formula>
    </cfRule>
  </conditionalFormatting>
  <conditionalFormatting sqref="B45">
    <cfRule type="expression" dxfId="1009" priority="351">
      <formula>$C$8="ženy"</formula>
    </cfRule>
  </conditionalFormatting>
  <conditionalFormatting sqref="B45">
    <cfRule type="expression" dxfId="1008" priority="350">
      <formula>$C$8="ženy"</formula>
    </cfRule>
  </conditionalFormatting>
  <conditionalFormatting sqref="B45">
    <cfRule type="expression" dxfId="1007" priority="349">
      <formula>$C$8="ženy"</formula>
    </cfRule>
  </conditionalFormatting>
  <conditionalFormatting sqref="B45">
    <cfRule type="expression" dxfId="1006" priority="347">
      <formula>$C$8="ženy"</formula>
    </cfRule>
  </conditionalFormatting>
  <conditionalFormatting sqref="B45">
    <cfRule type="expression" dxfId="1005" priority="342">
      <formula>$C$8="ženy"</formula>
    </cfRule>
  </conditionalFormatting>
  <conditionalFormatting sqref="B45">
    <cfRule type="expression" dxfId="1004" priority="346">
      <formula>$C$8="ženy"</formula>
    </cfRule>
  </conditionalFormatting>
  <conditionalFormatting sqref="B45">
    <cfRule type="expression" dxfId="1003" priority="345">
      <formula>$C$8="ženy"</formula>
    </cfRule>
  </conditionalFormatting>
  <conditionalFormatting sqref="B45">
    <cfRule type="expression" dxfId="1002" priority="344">
      <formula>$C$8="ženy"</formula>
    </cfRule>
  </conditionalFormatting>
  <conditionalFormatting sqref="B45">
    <cfRule type="expression" dxfId="1001" priority="343">
      <formula>$C$8="ženy"</formula>
    </cfRule>
  </conditionalFormatting>
  <conditionalFormatting sqref="B45">
    <cfRule type="expression" dxfId="1000" priority="341">
      <formula>$C$8="ženy"</formula>
    </cfRule>
  </conditionalFormatting>
  <conditionalFormatting sqref="B45">
    <cfRule type="expression" dxfId="999" priority="340">
      <formula>$C$8="ženy"</formula>
    </cfRule>
  </conditionalFormatting>
  <conditionalFormatting sqref="B45">
    <cfRule type="expression" dxfId="998" priority="339">
      <formula>$C$8="ženy"</formula>
    </cfRule>
  </conditionalFormatting>
  <conditionalFormatting sqref="C43">
    <cfRule type="containsText" dxfId="997" priority="338" operator="containsText" text="ženy">
      <formula>NOT(ISERROR(SEARCH("ženy",C43)))</formula>
    </cfRule>
  </conditionalFormatting>
  <conditionalFormatting sqref="C43">
    <cfRule type="containsText" dxfId="996" priority="336" operator="containsText" text="ženy">
      <formula>NOT(ISERROR(SEARCH("ženy",C43)))</formula>
    </cfRule>
    <cfRule type="containsText" dxfId="995" priority="337" operator="containsText" text="muži">
      <formula>NOT(ISERROR(SEARCH("muži",C43)))</formula>
    </cfRule>
  </conditionalFormatting>
  <conditionalFormatting sqref="B43">
    <cfRule type="expression" dxfId="994" priority="335">
      <formula>$C$8="ženy"</formula>
    </cfRule>
  </conditionalFormatting>
  <conditionalFormatting sqref="C44">
    <cfRule type="containsText" dxfId="993" priority="334" operator="containsText" text="ženy">
      <formula>NOT(ISERROR(SEARCH("ženy",C44)))</formula>
    </cfRule>
  </conditionalFormatting>
  <conditionalFormatting sqref="C44">
    <cfRule type="containsText" dxfId="992" priority="332" operator="containsText" text="ženy">
      <formula>NOT(ISERROR(SEARCH("ženy",C44)))</formula>
    </cfRule>
    <cfRule type="containsText" dxfId="991" priority="333" operator="containsText" text="muži">
      <formula>NOT(ISERROR(SEARCH("muži",C44)))</formula>
    </cfRule>
  </conditionalFormatting>
  <conditionalFormatting sqref="B44">
    <cfRule type="expression" dxfId="990" priority="324">
      <formula>$C$8="ženy"</formula>
    </cfRule>
  </conditionalFormatting>
  <conditionalFormatting sqref="B44">
    <cfRule type="expression" dxfId="989" priority="328">
      <formula>$C$8="ženy"</formula>
    </cfRule>
  </conditionalFormatting>
  <conditionalFormatting sqref="C44">
    <cfRule type="containsText" dxfId="988" priority="331" operator="containsText" text="ženy">
      <formula>NOT(ISERROR(SEARCH("ženy",C44)))</formula>
    </cfRule>
  </conditionalFormatting>
  <conditionalFormatting sqref="C44">
    <cfRule type="containsText" dxfId="987" priority="329" operator="containsText" text="ženy">
      <formula>NOT(ISERROR(SEARCH("ženy",C44)))</formula>
    </cfRule>
    <cfRule type="containsText" dxfId="986" priority="330" operator="containsText" text="muži">
      <formula>NOT(ISERROR(SEARCH("muži",C44)))</formula>
    </cfRule>
  </conditionalFormatting>
  <conditionalFormatting sqref="B44">
    <cfRule type="expression" dxfId="985" priority="327">
      <formula>$C$8="ženy"</formula>
    </cfRule>
  </conditionalFormatting>
  <conditionalFormatting sqref="B44">
    <cfRule type="expression" dxfId="984" priority="326">
      <formula>$C$8="ženy"</formula>
    </cfRule>
  </conditionalFormatting>
  <conditionalFormatting sqref="B44">
    <cfRule type="expression" dxfId="983" priority="325">
      <formula>$C$8="ženy"</formula>
    </cfRule>
  </conditionalFormatting>
  <conditionalFormatting sqref="B44">
    <cfRule type="expression" dxfId="982" priority="319">
      <formula>$C$8="ženy"</formula>
    </cfRule>
  </conditionalFormatting>
  <conditionalFormatting sqref="B44">
    <cfRule type="expression" dxfId="981" priority="323">
      <formula>$C$8="ženy"</formula>
    </cfRule>
  </conditionalFormatting>
  <conditionalFormatting sqref="B44">
    <cfRule type="expression" dxfId="980" priority="322">
      <formula>$C$8="ženy"</formula>
    </cfRule>
  </conditionalFormatting>
  <conditionalFormatting sqref="B44">
    <cfRule type="expression" dxfId="979" priority="321">
      <formula>$C$8="ženy"</formula>
    </cfRule>
  </conditionalFormatting>
  <conditionalFormatting sqref="B44">
    <cfRule type="expression" dxfId="978" priority="320">
      <formula>$C$8="ženy"</formula>
    </cfRule>
  </conditionalFormatting>
  <conditionalFormatting sqref="B44">
    <cfRule type="expression" dxfId="977" priority="318">
      <formula>$C$8="ženy"</formula>
    </cfRule>
  </conditionalFormatting>
  <conditionalFormatting sqref="B44">
    <cfRule type="expression" dxfId="976" priority="313">
      <formula>$C$8="ženy"</formula>
    </cfRule>
  </conditionalFormatting>
  <conditionalFormatting sqref="B44">
    <cfRule type="expression" dxfId="975" priority="317">
      <formula>$C$8="ženy"</formula>
    </cfRule>
  </conditionalFormatting>
  <conditionalFormatting sqref="B44">
    <cfRule type="expression" dxfId="974" priority="316">
      <formula>$C$8="ženy"</formula>
    </cfRule>
  </conditionalFormatting>
  <conditionalFormatting sqref="B44">
    <cfRule type="expression" dxfId="973" priority="315">
      <formula>$C$8="ženy"</formula>
    </cfRule>
  </conditionalFormatting>
  <conditionalFormatting sqref="B44">
    <cfRule type="expression" dxfId="972" priority="314">
      <formula>$C$8="ženy"</formula>
    </cfRule>
  </conditionalFormatting>
  <conditionalFormatting sqref="B44">
    <cfRule type="expression" dxfId="971" priority="312">
      <formula>$C$8="ženy"</formula>
    </cfRule>
  </conditionalFormatting>
  <conditionalFormatting sqref="B44">
    <cfRule type="expression" dxfId="970" priority="311">
      <formula>$C$8="ženy"</formula>
    </cfRule>
  </conditionalFormatting>
  <conditionalFormatting sqref="B44">
    <cfRule type="expression" dxfId="969" priority="310">
      <formula>$C$8="ženy"</formula>
    </cfRule>
  </conditionalFormatting>
  <conditionalFormatting sqref="C49">
    <cfRule type="containsText" dxfId="968" priority="309" operator="containsText" text="ženy">
      <formula>NOT(ISERROR(SEARCH("ženy",C49)))</formula>
    </cfRule>
  </conditionalFormatting>
  <conditionalFormatting sqref="C49">
    <cfRule type="containsText" dxfId="967" priority="307" operator="containsText" text="ženy">
      <formula>NOT(ISERROR(SEARCH("ženy",C49)))</formula>
    </cfRule>
    <cfRule type="containsText" dxfId="966" priority="308" operator="containsText" text="muži">
      <formula>NOT(ISERROR(SEARCH("muži",C49)))</formula>
    </cfRule>
  </conditionalFormatting>
  <conditionalFormatting sqref="B49">
    <cfRule type="expression" dxfId="965" priority="302">
      <formula>$C$8="ženy"</formula>
    </cfRule>
  </conditionalFormatting>
  <conditionalFormatting sqref="B49">
    <cfRule type="expression" dxfId="964" priority="306">
      <formula>$C$8="ženy"</formula>
    </cfRule>
  </conditionalFormatting>
  <conditionalFormatting sqref="B49">
    <cfRule type="expression" dxfId="963" priority="305">
      <formula>$C$8="ženy"</formula>
    </cfRule>
  </conditionalFormatting>
  <conditionalFormatting sqref="B49">
    <cfRule type="expression" dxfId="962" priority="304">
      <formula>$C$8="ženy"</formula>
    </cfRule>
  </conditionalFormatting>
  <conditionalFormatting sqref="B49">
    <cfRule type="expression" dxfId="961" priority="303">
      <formula>$C$8="ženy"</formula>
    </cfRule>
  </conditionalFormatting>
  <conditionalFormatting sqref="B49">
    <cfRule type="expression" dxfId="960" priority="301">
      <formula>$C$8="ženy"</formula>
    </cfRule>
  </conditionalFormatting>
  <conditionalFormatting sqref="B49">
    <cfRule type="expression" dxfId="959" priority="300">
      <formula>$C$8="ženy"</formula>
    </cfRule>
  </conditionalFormatting>
  <conditionalFormatting sqref="B49">
    <cfRule type="expression" dxfId="958" priority="299">
      <formula>$C$8="ženy"</formula>
    </cfRule>
  </conditionalFormatting>
  <conditionalFormatting sqref="B49">
    <cfRule type="expression" dxfId="957" priority="298">
      <formula>$C$8="ženy"</formula>
    </cfRule>
  </conditionalFormatting>
  <conditionalFormatting sqref="B49">
    <cfRule type="expression" dxfId="956" priority="297">
      <formula>$C$8="ženy"</formula>
    </cfRule>
  </conditionalFormatting>
  <conditionalFormatting sqref="C43">
    <cfRule type="containsText" dxfId="955" priority="296" operator="containsText" text="ženy">
      <formula>NOT(ISERROR(SEARCH("ženy",C43)))</formula>
    </cfRule>
  </conditionalFormatting>
  <conditionalFormatting sqref="C43">
    <cfRule type="containsText" dxfId="954" priority="294" operator="containsText" text="ženy">
      <formula>NOT(ISERROR(SEARCH("ženy",C43)))</formula>
    </cfRule>
    <cfRule type="containsText" dxfId="953" priority="295" operator="containsText" text="muži">
      <formula>NOT(ISERROR(SEARCH("muži",C43)))</formula>
    </cfRule>
  </conditionalFormatting>
  <conditionalFormatting sqref="B43">
    <cfRule type="expression" dxfId="952" priority="293">
      <formula>$C$8="ženy"</formula>
    </cfRule>
  </conditionalFormatting>
  <conditionalFormatting sqref="C44">
    <cfRule type="containsText" dxfId="951" priority="292" operator="containsText" text="ženy">
      <formula>NOT(ISERROR(SEARCH("ženy",C44)))</formula>
    </cfRule>
  </conditionalFormatting>
  <conditionalFormatting sqref="C44">
    <cfRule type="containsText" dxfId="950" priority="290" operator="containsText" text="ženy">
      <formula>NOT(ISERROR(SEARCH("ženy",C44)))</formula>
    </cfRule>
    <cfRule type="containsText" dxfId="949" priority="291" operator="containsText" text="muži">
      <formula>NOT(ISERROR(SEARCH("muži",C44)))</formula>
    </cfRule>
  </conditionalFormatting>
  <conditionalFormatting sqref="B44">
    <cfRule type="expression" dxfId="948" priority="282">
      <formula>$C$8="ženy"</formula>
    </cfRule>
  </conditionalFormatting>
  <conditionalFormatting sqref="B44">
    <cfRule type="expression" dxfId="947" priority="286">
      <formula>$C$8="ženy"</formula>
    </cfRule>
  </conditionalFormatting>
  <conditionalFormatting sqref="C44">
    <cfRule type="containsText" dxfId="946" priority="289" operator="containsText" text="ženy">
      <formula>NOT(ISERROR(SEARCH("ženy",C44)))</formula>
    </cfRule>
  </conditionalFormatting>
  <conditionalFormatting sqref="C44">
    <cfRule type="containsText" dxfId="945" priority="287" operator="containsText" text="ženy">
      <formula>NOT(ISERROR(SEARCH("ženy",C44)))</formula>
    </cfRule>
    <cfRule type="containsText" dxfId="944" priority="288" operator="containsText" text="muži">
      <formula>NOT(ISERROR(SEARCH("muži",C44)))</formula>
    </cfRule>
  </conditionalFormatting>
  <conditionalFormatting sqref="B44">
    <cfRule type="expression" dxfId="943" priority="285">
      <formula>$C$8="ženy"</formula>
    </cfRule>
  </conditionalFormatting>
  <conditionalFormatting sqref="B44">
    <cfRule type="expression" dxfId="942" priority="284">
      <formula>$C$8="ženy"</formula>
    </cfRule>
  </conditionalFormatting>
  <conditionalFormatting sqref="B44">
    <cfRule type="expression" dxfId="941" priority="283">
      <formula>$C$8="ženy"</formula>
    </cfRule>
  </conditionalFormatting>
  <conditionalFormatting sqref="B44">
    <cfRule type="expression" dxfId="940" priority="277">
      <formula>$C$8="ženy"</formula>
    </cfRule>
  </conditionalFormatting>
  <conditionalFormatting sqref="B44">
    <cfRule type="expression" dxfId="939" priority="281">
      <formula>$C$8="ženy"</formula>
    </cfRule>
  </conditionalFormatting>
  <conditionalFormatting sqref="B44">
    <cfRule type="expression" dxfId="938" priority="280">
      <formula>$C$8="ženy"</formula>
    </cfRule>
  </conditionalFormatting>
  <conditionalFormatting sqref="B44">
    <cfRule type="expression" dxfId="937" priority="279">
      <formula>$C$8="ženy"</formula>
    </cfRule>
  </conditionalFormatting>
  <conditionalFormatting sqref="B44">
    <cfRule type="expression" dxfId="936" priority="278">
      <formula>$C$8="ženy"</formula>
    </cfRule>
  </conditionalFormatting>
  <conditionalFormatting sqref="B44">
    <cfRule type="expression" dxfId="935" priority="276">
      <formula>$C$8="ženy"</formula>
    </cfRule>
  </conditionalFormatting>
  <conditionalFormatting sqref="B44">
    <cfRule type="expression" dxfId="934" priority="271">
      <formula>$C$8="ženy"</formula>
    </cfRule>
  </conditionalFormatting>
  <conditionalFormatting sqref="B44">
    <cfRule type="expression" dxfId="933" priority="275">
      <formula>$C$8="ženy"</formula>
    </cfRule>
  </conditionalFormatting>
  <conditionalFormatting sqref="B44">
    <cfRule type="expression" dxfId="932" priority="274">
      <formula>$C$8="ženy"</formula>
    </cfRule>
  </conditionalFormatting>
  <conditionalFormatting sqref="B44">
    <cfRule type="expression" dxfId="931" priority="273">
      <formula>$C$8="ženy"</formula>
    </cfRule>
  </conditionalFormatting>
  <conditionalFormatting sqref="B44">
    <cfRule type="expression" dxfId="930" priority="272">
      <formula>$C$8="ženy"</formula>
    </cfRule>
  </conditionalFormatting>
  <conditionalFormatting sqref="B44">
    <cfRule type="expression" dxfId="929" priority="270">
      <formula>$C$8="ženy"</formula>
    </cfRule>
  </conditionalFormatting>
  <conditionalFormatting sqref="B44">
    <cfRule type="expression" dxfId="928" priority="269">
      <formula>$C$8="ženy"</formula>
    </cfRule>
  </conditionalFormatting>
  <conditionalFormatting sqref="B44">
    <cfRule type="expression" dxfId="927" priority="268">
      <formula>$C$8="ženy"</formula>
    </cfRule>
  </conditionalFormatting>
  <conditionalFormatting sqref="C43">
    <cfRule type="containsText" dxfId="926" priority="267" operator="containsText" text="ženy">
      <formula>NOT(ISERROR(SEARCH("ženy",C43)))</formula>
    </cfRule>
  </conditionalFormatting>
  <conditionalFormatting sqref="C43">
    <cfRule type="containsText" dxfId="925" priority="265" operator="containsText" text="ženy">
      <formula>NOT(ISERROR(SEARCH("ženy",C43)))</formula>
    </cfRule>
    <cfRule type="containsText" dxfId="924" priority="266" operator="containsText" text="muži">
      <formula>NOT(ISERROR(SEARCH("muži",C43)))</formula>
    </cfRule>
  </conditionalFormatting>
  <conditionalFormatting sqref="B43">
    <cfRule type="expression" dxfId="923" priority="257">
      <formula>$C$8="ženy"</formula>
    </cfRule>
  </conditionalFormatting>
  <conditionalFormatting sqref="B43">
    <cfRule type="expression" dxfId="922" priority="261">
      <formula>$C$8="ženy"</formula>
    </cfRule>
  </conditionalFormatting>
  <conditionalFormatting sqref="C43">
    <cfRule type="containsText" dxfId="921" priority="264" operator="containsText" text="ženy">
      <formula>NOT(ISERROR(SEARCH("ženy",C43)))</formula>
    </cfRule>
  </conditionalFormatting>
  <conditionalFormatting sqref="C43">
    <cfRule type="containsText" dxfId="920" priority="262" operator="containsText" text="ženy">
      <formula>NOT(ISERROR(SEARCH("ženy",C43)))</formula>
    </cfRule>
    <cfRule type="containsText" dxfId="919" priority="263" operator="containsText" text="muži">
      <formula>NOT(ISERROR(SEARCH("muži",C43)))</formula>
    </cfRule>
  </conditionalFormatting>
  <conditionalFormatting sqref="B43">
    <cfRule type="expression" dxfId="918" priority="260">
      <formula>$C$8="ženy"</formula>
    </cfRule>
  </conditionalFormatting>
  <conditionalFormatting sqref="B43">
    <cfRule type="expression" dxfId="917" priority="259">
      <formula>$C$8="ženy"</formula>
    </cfRule>
  </conditionalFormatting>
  <conditionalFormatting sqref="B43">
    <cfRule type="expression" dxfId="916" priority="258">
      <formula>$C$8="ženy"</formula>
    </cfRule>
  </conditionalFormatting>
  <conditionalFormatting sqref="B43">
    <cfRule type="expression" dxfId="915" priority="252">
      <formula>$C$8="ženy"</formula>
    </cfRule>
  </conditionalFormatting>
  <conditionalFormatting sqref="B43">
    <cfRule type="expression" dxfId="914" priority="256">
      <formula>$C$8="ženy"</formula>
    </cfRule>
  </conditionalFormatting>
  <conditionalFormatting sqref="B43">
    <cfRule type="expression" dxfId="913" priority="255">
      <formula>$C$8="ženy"</formula>
    </cfRule>
  </conditionalFormatting>
  <conditionalFormatting sqref="B43">
    <cfRule type="expression" dxfId="912" priority="254">
      <formula>$C$8="ženy"</formula>
    </cfRule>
  </conditionalFormatting>
  <conditionalFormatting sqref="B43">
    <cfRule type="expression" dxfId="911" priority="253">
      <formula>$C$8="ženy"</formula>
    </cfRule>
  </conditionalFormatting>
  <conditionalFormatting sqref="B43">
    <cfRule type="expression" dxfId="910" priority="251">
      <formula>$C$8="ženy"</formula>
    </cfRule>
  </conditionalFormatting>
  <conditionalFormatting sqref="B43">
    <cfRule type="expression" dxfId="909" priority="246">
      <formula>$C$8="ženy"</formula>
    </cfRule>
  </conditionalFormatting>
  <conditionalFormatting sqref="B43">
    <cfRule type="expression" dxfId="908" priority="250">
      <formula>$C$8="ženy"</formula>
    </cfRule>
  </conditionalFormatting>
  <conditionalFormatting sqref="B43">
    <cfRule type="expression" dxfId="907" priority="249">
      <formula>$C$8="ženy"</formula>
    </cfRule>
  </conditionalFormatting>
  <conditionalFormatting sqref="B43">
    <cfRule type="expression" dxfId="906" priority="248">
      <formula>$C$8="ženy"</formula>
    </cfRule>
  </conditionalFormatting>
  <conditionalFormatting sqref="B43">
    <cfRule type="expression" dxfId="905" priority="247">
      <formula>$C$8="ženy"</formula>
    </cfRule>
  </conditionalFormatting>
  <conditionalFormatting sqref="B43">
    <cfRule type="expression" dxfId="904" priority="245">
      <formula>$C$8="ženy"</formula>
    </cfRule>
  </conditionalFormatting>
  <conditionalFormatting sqref="B43">
    <cfRule type="expression" dxfId="903" priority="244">
      <formula>$C$8="ženy"</formula>
    </cfRule>
  </conditionalFormatting>
  <conditionalFormatting sqref="B43">
    <cfRule type="expression" dxfId="902" priority="243">
      <formula>$C$8="ženy"</formula>
    </cfRule>
  </conditionalFormatting>
  <conditionalFormatting sqref="B43">
    <cfRule type="expression" dxfId="901" priority="242">
      <formula>$C$8="ženy"</formula>
    </cfRule>
  </conditionalFormatting>
  <conditionalFormatting sqref="B43">
    <cfRule type="expression" dxfId="900" priority="241">
      <formula>$C$8="ženy"</formula>
    </cfRule>
  </conditionalFormatting>
  <conditionalFormatting sqref="B44">
    <cfRule type="expression" dxfId="899" priority="211">
      <formula>$C$8="ženy"</formula>
    </cfRule>
  </conditionalFormatting>
  <conditionalFormatting sqref="B44">
    <cfRule type="expression" dxfId="898" priority="233">
      <formula>$C$8="ženy"</formula>
    </cfRule>
  </conditionalFormatting>
  <conditionalFormatting sqref="B43">
    <cfRule type="expression" dxfId="897" priority="205">
      <formula>$C$8="ženy"</formula>
    </cfRule>
  </conditionalFormatting>
  <conditionalFormatting sqref="B44">
    <cfRule type="expression" dxfId="896" priority="237">
      <formula>$C$8="ženy"</formula>
    </cfRule>
  </conditionalFormatting>
  <conditionalFormatting sqref="C44">
    <cfRule type="containsText" dxfId="895" priority="240" operator="containsText" text="ženy">
      <formula>NOT(ISERROR(SEARCH("ženy",C44)))</formula>
    </cfRule>
  </conditionalFormatting>
  <conditionalFormatting sqref="C44">
    <cfRule type="containsText" dxfId="894" priority="238" operator="containsText" text="ženy">
      <formula>NOT(ISERROR(SEARCH("ženy",C44)))</formula>
    </cfRule>
    <cfRule type="containsText" dxfId="893" priority="239" operator="containsText" text="muži">
      <formula>NOT(ISERROR(SEARCH("muži",C44)))</formula>
    </cfRule>
  </conditionalFormatting>
  <conditionalFormatting sqref="B44">
    <cfRule type="expression" dxfId="892" priority="236">
      <formula>$C$8="ženy"</formula>
    </cfRule>
  </conditionalFormatting>
  <conditionalFormatting sqref="B44">
    <cfRule type="expression" dxfId="891" priority="235">
      <formula>$C$8="ženy"</formula>
    </cfRule>
  </conditionalFormatting>
  <conditionalFormatting sqref="B44">
    <cfRule type="expression" dxfId="890" priority="234">
      <formula>$C$8="ženy"</formula>
    </cfRule>
  </conditionalFormatting>
  <conditionalFormatting sqref="C43">
    <cfRule type="containsText" dxfId="889" priority="232" operator="containsText" text="ženy">
      <formula>NOT(ISERROR(SEARCH("ženy",C43)))</formula>
    </cfRule>
  </conditionalFormatting>
  <conditionalFormatting sqref="C43">
    <cfRule type="containsText" dxfId="888" priority="230" operator="containsText" text="ženy">
      <formula>NOT(ISERROR(SEARCH("ženy",C43)))</formula>
    </cfRule>
    <cfRule type="containsText" dxfId="887" priority="231" operator="containsText" text="muži">
      <formula>NOT(ISERROR(SEARCH("muži",C43)))</formula>
    </cfRule>
  </conditionalFormatting>
  <conditionalFormatting sqref="B43">
    <cfRule type="expression" dxfId="886" priority="229">
      <formula>$C$8="ženy"</formula>
    </cfRule>
  </conditionalFormatting>
  <conditionalFormatting sqref="B44">
    <cfRule type="expression" dxfId="885" priority="217">
      <formula>$C$8="ženy"</formula>
    </cfRule>
  </conditionalFormatting>
  <conditionalFormatting sqref="B44">
    <cfRule type="expression" dxfId="884" priority="228">
      <formula>$C$8="ženy"</formula>
    </cfRule>
  </conditionalFormatting>
  <conditionalFormatting sqref="B44">
    <cfRule type="expression" dxfId="883" priority="227">
      <formula>$C$8="ženy"</formula>
    </cfRule>
  </conditionalFormatting>
  <conditionalFormatting sqref="B43">
    <cfRule type="expression" dxfId="882" priority="216">
      <formula>$C$8="ženy"</formula>
    </cfRule>
  </conditionalFormatting>
  <conditionalFormatting sqref="B44">
    <cfRule type="expression" dxfId="881" priority="226">
      <formula>$C$8="ženy"</formula>
    </cfRule>
  </conditionalFormatting>
  <conditionalFormatting sqref="B44">
    <cfRule type="expression" dxfId="880" priority="225">
      <formula>$C$8="ženy"</formula>
    </cfRule>
  </conditionalFormatting>
  <conditionalFormatting sqref="C43">
    <cfRule type="containsText" dxfId="879" priority="224" operator="containsText" text="ženy">
      <formula>NOT(ISERROR(SEARCH("ženy",C43)))</formula>
    </cfRule>
  </conditionalFormatting>
  <conditionalFormatting sqref="C43">
    <cfRule type="containsText" dxfId="878" priority="222" operator="containsText" text="ženy">
      <formula>NOT(ISERROR(SEARCH("ženy",C43)))</formula>
    </cfRule>
    <cfRule type="containsText" dxfId="877" priority="223" operator="containsText" text="muži">
      <formula>NOT(ISERROR(SEARCH("muži",C43)))</formula>
    </cfRule>
  </conditionalFormatting>
  <conditionalFormatting sqref="B43">
    <cfRule type="expression" dxfId="876" priority="221">
      <formula>$C$8="ženy"</formula>
    </cfRule>
  </conditionalFormatting>
  <conditionalFormatting sqref="B43">
    <cfRule type="expression" dxfId="875" priority="220">
      <formula>$C$8="ženy"</formula>
    </cfRule>
  </conditionalFormatting>
  <conditionalFormatting sqref="B43">
    <cfRule type="expression" dxfId="874" priority="219">
      <formula>$C$8="ženy"</formula>
    </cfRule>
  </conditionalFormatting>
  <conditionalFormatting sqref="B43">
    <cfRule type="expression" dxfId="873" priority="218">
      <formula>$C$8="ženy"</formula>
    </cfRule>
  </conditionalFormatting>
  <conditionalFormatting sqref="B44">
    <cfRule type="expression" dxfId="872" priority="215">
      <formula>$C$8="ženy"</formula>
    </cfRule>
  </conditionalFormatting>
  <conditionalFormatting sqref="B44">
    <cfRule type="expression" dxfId="871" priority="203">
      <formula>$C$8="ženy"</formula>
    </cfRule>
  </conditionalFormatting>
  <conditionalFormatting sqref="B44">
    <cfRule type="expression" dxfId="870" priority="214">
      <formula>$C$8="ženy"</formula>
    </cfRule>
  </conditionalFormatting>
  <conditionalFormatting sqref="B44">
    <cfRule type="expression" dxfId="869" priority="213">
      <formula>$C$8="ženy"</formula>
    </cfRule>
  </conditionalFormatting>
  <conditionalFormatting sqref="B43">
    <cfRule type="expression" dxfId="868" priority="202">
      <formula>$C$8="ženy"</formula>
    </cfRule>
  </conditionalFormatting>
  <conditionalFormatting sqref="B44">
    <cfRule type="expression" dxfId="867" priority="212">
      <formula>$C$8="ženy"</formula>
    </cfRule>
  </conditionalFormatting>
  <conditionalFormatting sqref="C43">
    <cfRule type="containsText" dxfId="866" priority="210" operator="containsText" text="ženy">
      <formula>NOT(ISERROR(SEARCH("ženy",C43)))</formula>
    </cfRule>
  </conditionalFormatting>
  <conditionalFormatting sqref="C43">
    <cfRule type="containsText" dxfId="865" priority="208" operator="containsText" text="ženy">
      <formula>NOT(ISERROR(SEARCH("ženy",C43)))</formula>
    </cfRule>
    <cfRule type="containsText" dxfId="864" priority="209" operator="containsText" text="muži">
      <formula>NOT(ISERROR(SEARCH("muži",C43)))</formula>
    </cfRule>
  </conditionalFormatting>
  <conditionalFormatting sqref="B43">
    <cfRule type="expression" dxfId="863" priority="207">
      <formula>$C$8="ženy"</formula>
    </cfRule>
  </conditionalFormatting>
  <conditionalFormatting sqref="B43">
    <cfRule type="expression" dxfId="862" priority="206">
      <formula>$C$8="ženy"</formula>
    </cfRule>
  </conditionalFormatting>
  <conditionalFormatting sqref="B43">
    <cfRule type="expression" dxfId="861" priority="204">
      <formula>$C$8="ženy"</formula>
    </cfRule>
  </conditionalFormatting>
  <conditionalFormatting sqref="B44">
    <cfRule type="expression" dxfId="860" priority="201">
      <formula>$C$8="ženy"</formula>
    </cfRule>
  </conditionalFormatting>
  <conditionalFormatting sqref="B43">
    <cfRule type="expression" dxfId="859" priority="194">
      <formula>$C$8="ženy"</formula>
    </cfRule>
  </conditionalFormatting>
  <conditionalFormatting sqref="B43">
    <cfRule type="expression" dxfId="858" priority="200">
      <formula>$C$8="ženy"</formula>
    </cfRule>
  </conditionalFormatting>
  <conditionalFormatting sqref="B43">
    <cfRule type="expression" dxfId="857" priority="199">
      <formula>$C$8="ženy"</formula>
    </cfRule>
  </conditionalFormatting>
  <conditionalFormatting sqref="B43">
    <cfRule type="expression" dxfId="856" priority="198">
      <formula>$C$8="ženy"</formula>
    </cfRule>
  </conditionalFormatting>
  <conditionalFormatting sqref="B44">
    <cfRule type="expression" dxfId="855" priority="197">
      <formula>$C$8="ženy"</formula>
    </cfRule>
  </conditionalFormatting>
  <conditionalFormatting sqref="B43">
    <cfRule type="expression" dxfId="854" priority="196">
      <formula>$C$8="ženy"</formula>
    </cfRule>
  </conditionalFormatting>
  <conditionalFormatting sqref="B44">
    <cfRule type="expression" dxfId="853" priority="195">
      <formula>$C$8="ženy"</formula>
    </cfRule>
  </conditionalFormatting>
  <conditionalFormatting sqref="B43">
    <cfRule type="expression" dxfId="852" priority="193">
      <formula>$C$8="ženy"</formula>
    </cfRule>
  </conditionalFormatting>
  <conditionalFormatting sqref="C51">
    <cfRule type="containsText" dxfId="851" priority="192" operator="containsText" text="ženy">
      <formula>NOT(ISERROR(SEARCH("ženy",C51)))</formula>
    </cfRule>
  </conditionalFormatting>
  <conditionalFormatting sqref="C51">
    <cfRule type="containsText" dxfId="850" priority="190" operator="containsText" text="ženy">
      <formula>NOT(ISERROR(SEARCH("ženy",C51)))</formula>
    </cfRule>
    <cfRule type="containsText" dxfId="849" priority="191" operator="containsText" text="muži">
      <formula>NOT(ISERROR(SEARCH("muži",C51)))</formula>
    </cfRule>
  </conditionalFormatting>
  <conditionalFormatting sqref="B51">
    <cfRule type="expression" dxfId="848" priority="185">
      <formula>$C$8="ženy"</formula>
    </cfRule>
  </conditionalFormatting>
  <conditionalFormatting sqref="B51">
    <cfRule type="expression" dxfId="847" priority="189">
      <formula>$C$8="ženy"</formula>
    </cfRule>
  </conditionalFormatting>
  <conditionalFormatting sqref="B51">
    <cfRule type="expression" dxfId="846" priority="188">
      <formula>$C$8="ženy"</formula>
    </cfRule>
  </conditionalFormatting>
  <conditionalFormatting sqref="B51">
    <cfRule type="expression" dxfId="845" priority="187">
      <formula>$C$8="ženy"</formula>
    </cfRule>
  </conditionalFormatting>
  <conditionalFormatting sqref="B51">
    <cfRule type="expression" dxfId="844" priority="186">
      <formula>$C$8="ženy"</formula>
    </cfRule>
  </conditionalFormatting>
  <conditionalFormatting sqref="B51">
    <cfRule type="expression" dxfId="843" priority="184">
      <formula>$C$8="ženy"</formula>
    </cfRule>
  </conditionalFormatting>
  <conditionalFormatting sqref="B51">
    <cfRule type="expression" dxfId="842" priority="183">
      <formula>$C$8="ženy"</formula>
    </cfRule>
  </conditionalFormatting>
  <conditionalFormatting sqref="B51">
    <cfRule type="expression" dxfId="841" priority="182">
      <formula>$C$8="ženy"</formula>
    </cfRule>
  </conditionalFormatting>
  <conditionalFormatting sqref="B51">
    <cfRule type="expression" dxfId="840" priority="181">
      <formula>$C$8="ženy"</formula>
    </cfRule>
  </conditionalFormatting>
  <conditionalFormatting sqref="B51">
    <cfRule type="expression" dxfId="839" priority="180">
      <formula>$C$8="ženy"</formula>
    </cfRule>
  </conditionalFormatting>
  <conditionalFormatting sqref="C45">
    <cfRule type="containsText" dxfId="838" priority="179" operator="containsText" text="ženy">
      <formula>NOT(ISERROR(SEARCH("ženy",C45)))</formula>
    </cfRule>
  </conditionalFormatting>
  <conditionalFormatting sqref="C45">
    <cfRule type="containsText" dxfId="837" priority="177" operator="containsText" text="ženy">
      <formula>NOT(ISERROR(SEARCH("ženy",C45)))</formula>
    </cfRule>
    <cfRule type="containsText" dxfId="836" priority="178" operator="containsText" text="muži">
      <formula>NOT(ISERROR(SEARCH("muži",C45)))</formula>
    </cfRule>
  </conditionalFormatting>
  <conditionalFormatting sqref="B45">
    <cfRule type="expression" dxfId="835" priority="176">
      <formula>$C$8="ženy"</formula>
    </cfRule>
  </conditionalFormatting>
  <conditionalFormatting sqref="C46">
    <cfRule type="containsText" dxfId="834" priority="175" operator="containsText" text="ženy">
      <formula>NOT(ISERROR(SEARCH("ženy",C46)))</formula>
    </cfRule>
  </conditionalFormatting>
  <conditionalFormatting sqref="C46">
    <cfRule type="containsText" dxfId="833" priority="173" operator="containsText" text="ženy">
      <formula>NOT(ISERROR(SEARCH("ženy",C46)))</formula>
    </cfRule>
    <cfRule type="containsText" dxfId="832" priority="174" operator="containsText" text="muži">
      <formula>NOT(ISERROR(SEARCH("muži",C46)))</formula>
    </cfRule>
  </conditionalFormatting>
  <conditionalFormatting sqref="B46">
    <cfRule type="expression" dxfId="831" priority="165">
      <formula>$C$8="ženy"</formula>
    </cfRule>
  </conditionalFormatting>
  <conditionalFormatting sqref="B46">
    <cfRule type="expression" dxfId="830" priority="169">
      <formula>$C$8="ženy"</formula>
    </cfRule>
  </conditionalFormatting>
  <conditionalFormatting sqref="C46">
    <cfRule type="containsText" dxfId="829" priority="172" operator="containsText" text="ženy">
      <formula>NOT(ISERROR(SEARCH("ženy",C46)))</formula>
    </cfRule>
  </conditionalFormatting>
  <conditionalFormatting sqref="C46">
    <cfRule type="containsText" dxfId="828" priority="170" operator="containsText" text="ženy">
      <formula>NOT(ISERROR(SEARCH("ženy",C46)))</formula>
    </cfRule>
    <cfRule type="containsText" dxfId="827" priority="171" operator="containsText" text="muži">
      <formula>NOT(ISERROR(SEARCH("muži",C46)))</formula>
    </cfRule>
  </conditionalFormatting>
  <conditionalFormatting sqref="B46">
    <cfRule type="expression" dxfId="826" priority="168">
      <formula>$C$8="ženy"</formula>
    </cfRule>
  </conditionalFormatting>
  <conditionalFormatting sqref="B46">
    <cfRule type="expression" dxfId="825" priority="167">
      <formula>$C$8="ženy"</formula>
    </cfRule>
  </conditionalFormatting>
  <conditionalFormatting sqref="B46">
    <cfRule type="expression" dxfId="824" priority="166">
      <formula>$C$8="ženy"</formula>
    </cfRule>
  </conditionalFormatting>
  <conditionalFormatting sqref="B46">
    <cfRule type="expression" dxfId="823" priority="160">
      <formula>$C$8="ženy"</formula>
    </cfRule>
  </conditionalFormatting>
  <conditionalFormatting sqref="B46">
    <cfRule type="expression" dxfId="822" priority="164">
      <formula>$C$8="ženy"</formula>
    </cfRule>
  </conditionalFormatting>
  <conditionalFormatting sqref="B46">
    <cfRule type="expression" dxfId="821" priority="163">
      <formula>$C$8="ženy"</formula>
    </cfRule>
  </conditionalFormatting>
  <conditionalFormatting sqref="B46">
    <cfRule type="expression" dxfId="820" priority="162">
      <formula>$C$8="ženy"</formula>
    </cfRule>
  </conditionalFormatting>
  <conditionalFormatting sqref="B46">
    <cfRule type="expression" dxfId="819" priority="161">
      <formula>$C$8="ženy"</formula>
    </cfRule>
  </conditionalFormatting>
  <conditionalFormatting sqref="B46">
    <cfRule type="expression" dxfId="818" priority="159">
      <formula>$C$8="ženy"</formula>
    </cfRule>
  </conditionalFormatting>
  <conditionalFormatting sqref="B46">
    <cfRule type="expression" dxfId="817" priority="154">
      <formula>$C$8="ženy"</formula>
    </cfRule>
  </conditionalFormatting>
  <conditionalFormatting sqref="B46">
    <cfRule type="expression" dxfId="816" priority="158">
      <formula>$C$8="ženy"</formula>
    </cfRule>
  </conditionalFormatting>
  <conditionalFormatting sqref="B46">
    <cfRule type="expression" dxfId="815" priority="157">
      <formula>$C$8="ženy"</formula>
    </cfRule>
  </conditionalFormatting>
  <conditionalFormatting sqref="B46">
    <cfRule type="expression" dxfId="814" priority="156">
      <formula>$C$8="ženy"</formula>
    </cfRule>
  </conditionalFormatting>
  <conditionalFormatting sqref="B46">
    <cfRule type="expression" dxfId="813" priority="155">
      <formula>$C$8="ženy"</formula>
    </cfRule>
  </conditionalFormatting>
  <conditionalFormatting sqref="B46">
    <cfRule type="expression" dxfId="812" priority="153">
      <formula>$C$8="ženy"</formula>
    </cfRule>
  </conditionalFormatting>
  <conditionalFormatting sqref="B46">
    <cfRule type="expression" dxfId="811" priority="152">
      <formula>$C$8="ženy"</formula>
    </cfRule>
  </conditionalFormatting>
  <conditionalFormatting sqref="B46">
    <cfRule type="expression" dxfId="810" priority="151">
      <formula>$C$8="ženy"</formula>
    </cfRule>
  </conditionalFormatting>
  <conditionalFormatting sqref="C44">
    <cfRule type="containsText" dxfId="809" priority="150" operator="containsText" text="ženy">
      <formula>NOT(ISERROR(SEARCH("ženy",C44)))</formula>
    </cfRule>
  </conditionalFormatting>
  <conditionalFormatting sqref="C44">
    <cfRule type="containsText" dxfId="808" priority="148" operator="containsText" text="ženy">
      <formula>NOT(ISERROR(SEARCH("ženy",C44)))</formula>
    </cfRule>
    <cfRule type="containsText" dxfId="807" priority="149" operator="containsText" text="muži">
      <formula>NOT(ISERROR(SEARCH("muži",C44)))</formula>
    </cfRule>
  </conditionalFormatting>
  <conditionalFormatting sqref="B44">
    <cfRule type="expression" dxfId="806" priority="147">
      <formula>$C$8="ženy"</formula>
    </cfRule>
  </conditionalFormatting>
  <conditionalFormatting sqref="C45">
    <cfRule type="containsText" dxfId="805" priority="146" operator="containsText" text="ženy">
      <formula>NOT(ISERROR(SEARCH("ženy",C45)))</formula>
    </cfRule>
  </conditionalFormatting>
  <conditionalFormatting sqref="C45">
    <cfRule type="containsText" dxfId="804" priority="144" operator="containsText" text="ženy">
      <formula>NOT(ISERROR(SEARCH("ženy",C45)))</formula>
    </cfRule>
    <cfRule type="containsText" dxfId="803" priority="145" operator="containsText" text="muži">
      <formula>NOT(ISERROR(SEARCH("muži",C45)))</formula>
    </cfRule>
  </conditionalFormatting>
  <conditionalFormatting sqref="B45">
    <cfRule type="expression" dxfId="802" priority="136">
      <formula>$C$8="ženy"</formula>
    </cfRule>
  </conditionalFormatting>
  <conditionalFormatting sqref="B45">
    <cfRule type="expression" dxfId="801" priority="140">
      <formula>$C$8="ženy"</formula>
    </cfRule>
  </conditionalFormatting>
  <conditionalFormatting sqref="C45">
    <cfRule type="containsText" dxfId="800" priority="143" operator="containsText" text="ženy">
      <formula>NOT(ISERROR(SEARCH("ženy",C45)))</formula>
    </cfRule>
  </conditionalFormatting>
  <conditionalFormatting sqref="C45">
    <cfRule type="containsText" dxfId="799" priority="141" operator="containsText" text="ženy">
      <formula>NOT(ISERROR(SEARCH("ženy",C45)))</formula>
    </cfRule>
    <cfRule type="containsText" dxfId="798" priority="142" operator="containsText" text="muži">
      <formula>NOT(ISERROR(SEARCH("muži",C45)))</formula>
    </cfRule>
  </conditionalFormatting>
  <conditionalFormatting sqref="B45">
    <cfRule type="expression" dxfId="797" priority="139">
      <formula>$C$8="ženy"</formula>
    </cfRule>
  </conditionalFormatting>
  <conditionalFormatting sqref="B45">
    <cfRule type="expression" dxfId="796" priority="138">
      <formula>$C$8="ženy"</formula>
    </cfRule>
  </conditionalFormatting>
  <conditionalFormatting sqref="B45">
    <cfRule type="expression" dxfId="795" priority="137">
      <formula>$C$8="ženy"</formula>
    </cfRule>
  </conditionalFormatting>
  <conditionalFormatting sqref="B45">
    <cfRule type="expression" dxfId="794" priority="131">
      <formula>$C$8="ženy"</formula>
    </cfRule>
  </conditionalFormatting>
  <conditionalFormatting sqref="B45">
    <cfRule type="expression" dxfId="793" priority="135">
      <formula>$C$8="ženy"</formula>
    </cfRule>
  </conditionalFormatting>
  <conditionalFormatting sqref="B45">
    <cfRule type="expression" dxfId="792" priority="134">
      <formula>$C$8="ženy"</formula>
    </cfRule>
  </conditionalFormatting>
  <conditionalFormatting sqref="B45">
    <cfRule type="expression" dxfId="791" priority="133">
      <formula>$C$8="ženy"</formula>
    </cfRule>
  </conditionalFormatting>
  <conditionalFormatting sqref="B45">
    <cfRule type="expression" dxfId="790" priority="132">
      <formula>$C$8="ženy"</formula>
    </cfRule>
  </conditionalFormatting>
  <conditionalFormatting sqref="B45">
    <cfRule type="expression" dxfId="789" priority="130">
      <formula>$C$8="ženy"</formula>
    </cfRule>
  </conditionalFormatting>
  <conditionalFormatting sqref="B45">
    <cfRule type="expression" dxfId="788" priority="125">
      <formula>$C$8="ženy"</formula>
    </cfRule>
  </conditionalFormatting>
  <conditionalFormatting sqref="B45">
    <cfRule type="expression" dxfId="787" priority="129">
      <formula>$C$8="ženy"</formula>
    </cfRule>
  </conditionalFormatting>
  <conditionalFormatting sqref="B45">
    <cfRule type="expression" dxfId="786" priority="128">
      <formula>$C$8="ženy"</formula>
    </cfRule>
  </conditionalFormatting>
  <conditionalFormatting sqref="B45">
    <cfRule type="expression" dxfId="785" priority="127">
      <formula>$C$8="ženy"</formula>
    </cfRule>
  </conditionalFormatting>
  <conditionalFormatting sqref="B45">
    <cfRule type="expression" dxfId="784" priority="126">
      <formula>$C$8="ženy"</formula>
    </cfRule>
  </conditionalFormatting>
  <conditionalFormatting sqref="B45">
    <cfRule type="expression" dxfId="783" priority="124">
      <formula>$C$8="ženy"</formula>
    </cfRule>
  </conditionalFormatting>
  <conditionalFormatting sqref="B45">
    <cfRule type="expression" dxfId="782" priority="123">
      <formula>$C$8="ženy"</formula>
    </cfRule>
  </conditionalFormatting>
  <conditionalFormatting sqref="B45">
    <cfRule type="expression" dxfId="781" priority="122">
      <formula>$C$8="ženy"</formula>
    </cfRule>
  </conditionalFormatting>
  <conditionalFormatting sqref="B43">
    <cfRule type="expression" dxfId="780" priority="104">
      <formula>$C$8="ženy"</formula>
    </cfRule>
  </conditionalFormatting>
  <conditionalFormatting sqref="B43">
    <cfRule type="expression" dxfId="779" priority="114">
      <formula>$C$8="ženy"</formula>
    </cfRule>
  </conditionalFormatting>
  <conditionalFormatting sqref="B43">
    <cfRule type="expression" dxfId="778" priority="118">
      <formula>$C$8="ženy"</formula>
    </cfRule>
  </conditionalFormatting>
  <conditionalFormatting sqref="C43">
    <cfRule type="containsText" dxfId="777" priority="121" operator="containsText" text="ženy">
      <formula>NOT(ISERROR(SEARCH("ženy",C43)))</formula>
    </cfRule>
  </conditionalFormatting>
  <conditionalFormatting sqref="C43">
    <cfRule type="containsText" dxfId="776" priority="119" operator="containsText" text="ženy">
      <formula>NOT(ISERROR(SEARCH("ženy",C43)))</formula>
    </cfRule>
    <cfRule type="containsText" dxfId="775" priority="120" operator="containsText" text="muži">
      <formula>NOT(ISERROR(SEARCH("muži",C43)))</formula>
    </cfRule>
  </conditionalFormatting>
  <conditionalFormatting sqref="B43">
    <cfRule type="expression" dxfId="774" priority="117">
      <formula>$C$8="ženy"</formula>
    </cfRule>
  </conditionalFormatting>
  <conditionalFormatting sqref="B43">
    <cfRule type="expression" dxfId="773" priority="116">
      <formula>$C$8="ženy"</formula>
    </cfRule>
  </conditionalFormatting>
  <conditionalFormatting sqref="B43">
    <cfRule type="expression" dxfId="772" priority="115">
      <formula>$C$8="ženy"</formula>
    </cfRule>
  </conditionalFormatting>
  <conditionalFormatting sqref="B43">
    <cfRule type="expression" dxfId="771" priority="109">
      <formula>$C$8="ženy"</formula>
    </cfRule>
  </conditionalFormatting>
  <conditionalFormatting sqref="B43">
    <cfRule type="expression" dxfId="770" priority="113">
      <formula>$C$8="ženy"</formula>
    </cfRule>
  </conditionalFormatting>
  <conditionalFormatting sqref="B43">
    <cfRule type="expression" dxfId="769" priority="112">
      <formula>$C$8="ženy"</formula>
    </cfRule>
  </conditionalFormatting>
  <conditionalFormatting sqref="B43">
    <cfRule type="expression" dxfId="768" priority="111">
      <formula>$C$8="ženy"</formula>
    </cfRule>
  </conditionalFormatting>
  <conditionalFormatting sqref="B43">
    <cfRule type="expression" dxfId="767" priority="110">
      <formula>$C$8="ženy"</formula>
    </cfRule>
  </conditionalFormatting>
  <conditionalFormatting sqref="B43">
    <cfRule type="expression" dxfId="766" priority="108">
      <formula>$C$8="ženy"</formula>
    </cfRule>
  </conditionalFormatting>
  <conditionalFormatting sqref="B43">
    <cfRule type="expression" dxfId="765" priority="103">
      <formula>$C$8="ženy"</formula>
    </cfRule>
  </conditionalFormatting>
  <conditionalFormatting sqref="B43">
    <cfRule type="expression" dxfId="764" priority="107">
      <formula>$C$8="ženy"</formula>
    </cfRule>
  </conditionalFormatting>
  <conditionalFormatting sqref="B43">
    <cfRule type="expression" dxfId="763" priority="106">
      <formula>$C$8="ženy"</formula>
    </cfRule>
  </conditionalFormatting>
  <conditionalFormatting sqref="B43">
    <cfRule type="expression" dxfId="762" priority="105">
      <formula>$C$8="ženy"</formula>
    </cfRule>
  </conditionalFormatting>
  <conditionalFormatting sqref="B43">
    <cfRule type="expression" dxfId="761" priority="102">
      <formula>$C$8="ženy"</formula>
    </cfRule>
  </conditionalFormatting>
  <conditionalFormatting sqref="B43">
    <cfRule type="expression" dxfId="760" priority="101">
      <formula>$C$8="ženy"</formula>
    </cfRule>
  </conditionalFormatting>
  <conditionalFormatting sqref="B43">
    <cfRule type="expression" dxfId="759" priority="100">
      <formula>$C$8="ženy"</formula>
    </cfRule>
  </conditionalFormatting>
  <conditionalFormatting sqref="C50">
    <cfRule type="containsText" dxfId="758" priority="99" operator="containsText" text="ženy">
      <formula>NOT(ISERROR(SEARCH("ženy",C50)))</formula>
    </cfRule>
  </conditionalFormatting>
  <conditionalFormatting sqref="C50">
    <cfRule type="containsText" dxfId="757" priority="97" operator="containsText" text="ženy">
      <formula>NOT(ISERROR(SEARCH("ženy",C50)))</formula>
    </cfRule>
    <cfRule type="containsText" dxfId="756" priority="98" operator="containsText" text="muži">
      <formula>NOT(ISERROR(SEARCH("muži",C50)))</formula>
    </cfRule>
  </conditionalFormatting>
  <conditionalFormatting sqref="B50">
    <cfRule type="expression" dxfId="755" priority="92">
      <formula>$C$8="ženy"</formula>
    </cfRule>
  </conditionalFormatting>
  <conditionalFormatting sqref="B50">
    <cfRule type="expression" dxfId="754" priority="96">
      <formula>$C$8="ženy"</formula>
    </cfRule>
  </conditionalFormatting>
  <conditionalFormatting sqref="B50">
    <cfRule type="expression" dxfId="753" priority="95">
      <formula>$C$8="ženy"</formula>
    </cfRule>
  </conditionalFormatting>
  <conditionalFormatting sqref="B50">
    <cfRule type="expression" dxfId="752" priority="94">
      <formula>$C$8="ženy"</formula>
    </cfRule>
  </conditionalFormatting>
  <conditionalFormatting sqref="B50">
    <cfRule type="expression" dxfId="751" priority="93">
      <formula>$C$8="ženy"</formula>
    </cfRule>
  </conditionalFormatting>
  <conditionalFormatting sqref="B50">
    <cfRule type="expression" dxfId="750" priority="91">
      <formula>$C$8="ženy"</formula>
    </cfRule>
  </conditionalFormatting>
  <conditionalFormatting sqref="B50">
    <cfRule type="expression" dxfId="749" priority="90">
      <formula>$C$8="ženy"</formula>
    </cfRule>
  </conditionalFormatting>
  <conditionalFormatting sqref="B50">
    <cfRule type="expression" dxfId="748" priority="89">
      <formula>$C$8="ženy"</formula>
    </cfRule>
  </conditionalFormatting>
  <conditionalFormatting sqref="B50">
    <cfRule type="expression" dxfId="747" priority="88">
      <formula>$C$8="ženy"</formula>
    </cfRule>
  </conditionalFormatting>
  <conditionalFormatting sqref="B50">
    <cfRule type="expression" dxfId="746" priority="87">
      <formula>$C$8="ženy"</formula>
    </cfRule>
  </conditionalFormatting>
  <conditionalFormatting sqref="C44">
    <cfRule type="containsText" dxfId="745" priority="86" operator="containsText" text="ženy">
      <formula>NOT(ISERROR(SEARCH("ženy",C44)))</formula>
    </cfRule>
  </conditionalFormatting>
  <conditionalFormatting sqref="C44">
    <cfRule type="containsText" dxfId="744" priority="84" operator="containsText" text="ženy">
      <formula>NOT(ISERROR(SEARCH("ženy",C44)))</formula>
    </cfRule>
    <cfRule type="containsText" dxfId="743" priority="85" operator="containsText" text="muži">
      <formula>NOT(ISERROR(SEARCH("muži",C44)))</formula>
    </cfRule>
  </conditionalFormatting>
  <conditionalFormatting sqref="B44">
    <cfRule type="expression" dxfId="742" priority="83">
      <formula>$C$8="ženy"</formula>
    </cfRule>
  </conditionalFormatting>
  <conditionalFormatting sqref="C45">
    <cfRule type="containsText" dxfId="741" priority="82" operator="containsText" text="ženy">
      <formula>NOT(ISERROR(SEARCH("ženy",C45)))</formula>
    </cfRule>
  </conditionalFormatting>
  <conditionalFormatting sqref="C45">
    <cfRule type="containsText" dxfId="740" priority="80" operator="containsText" text="ženy">
      <formula>NOT(ISERROR(SEARCH("ženy",C45)))</formula>
    </cfRule>
    <cfRule type="containsText" dxfId="739" priority="81" operator="containsText" text="muži">
      <formula>NOT(ISERROR(SEARCH("muži",C45)))</formula>
    </cfRule>
  </conditionalFormatting>
  <conditionalFormatting sqref="B45">
    <cfRule type="expression" dxfId="738" priority="72">
      <formula>$C$8="ženy"</formula>
    </cfRule>
  </conditionalFormatting>
  <conditionalFormatting sqref="B45">
    <cfRule type="expression" dxfId="737" priority="76">
      <formula>$C$8="ženy"</formula>
    </cfRule>
  </conditionalFormatting>
  <conditionalFormatting sqref="C45">
    <cfRule type="containsText" dxfId="736" priority="79" operator="containsText" text="ženy">
      <formula>NOT(ISERROR(SEARCH("ženy",C45)))</formula>
    </cfRule>
  </conditionalFormatting>
  <conditionalFormatting sqref="C45">
    <cfRule type="containsText" dxfId="735" priority="77" operator="containsText" text="ženy">
      <formula>NOT(ISERROR(SEARCH("ženy",C45)))</formula>
    </cfRule>
    <cfRule type="containsText" dxfId="734" priority="78" operator="containsText" text="muži">
      <formula>NOT(ISERROR(SEARCH("muži",C45)))</formula>
    </cfRule>
  </conditionalFormatting>
  <conditionalFormatting sqref="B45">
    <cfRule type="expression" dxfId="733" priority="75">
      <formula>$C$8="ženy"</formula>
    </cfRule>
  </conditionalFormatting>
  <conditionalFormatting sqref="B45">
    <cfRule type="expression" dxfId="732" priority="74">
      <formula>$C$8="ženy"</formula>
    </cfRule>
  </conditionalFormatting>
  <conditionalFormatting sqref="B45">
    <cfRule type="expression" dxfId="731" priority="73">
      <formula>$C$8="ženy"</formula>
    </cfRule>
  </conditionalFormatting>
  <conditionalFormatting sqref="B45">
    <cfRule type="expression" dxfId="730" priority="67">
      <formula>$C$8="ženy"</formula>
    </cfRule>
  </conditionalFormatting>
  <conditionalFormatting sqref="B45">
    <cfRule type="expression" dxfId="729" priority="71">
      <formula>$C$8="ženy"</formula>
    </cfRule>
  </conditionalFormatting>
  <conditionalFormatting sqref="B45">
    <cfRule type="expression" dxfId="728" priority="70">
      <formula>$C$8="ženy"</formula>
    </cfRule>
  </conditionalFormatting>
  <conditionalFormatting sqref="B45">
    <cfRule type="expression" dxfId="727" priority="69">
      <formula>$C$8="ženy"</formula>
    </cfRule>
  </conditionalFormatting>
  <conditionalFormatting sqref="B45">
    <cfRule type="expression" dxfId="726" priority="68">
      <formula>$C$8="ženy"</formula>
    </cfRule>
  </conditionalFormatting>
  <conditionalFormatting sqref="B45">
    <cfRule type="expression" dxfId="725" priority="66">
      <formula>$C$8="ženy"</formula>
    </cfRule>
  </conditionalFormatting>
  <conditionalFormatting sqref="B45">
    <cfRule type="expression" dxfId="724" priority="61">
      <formula>$C$8="ženy"</formula>
    </cfRule>
  </conditionalFormatting>
  <conditionalFormatting sqref="B45">
    <cfRule type="expression" dxfId="723" priority="65">
      <formula>$C$8="ženy"</formula>
    </cfRule>
  </conditionalFormatting>
  <conditionalFormatting sqref="B45">
    <cfRule type="expression" dxfId="722" priority="64">
      <formula>$C$8="ženy"</formula>
    </cfRule>
  </conditionalFormatting>
  <conditionalFormatting sqref="B45">
    <cfRule type="expression" dxfId="721" priority="63">
      <formula>$C$8="ženy"</formula>
    </cfRule>
  </conditionalFormatting>
  <conditionalFormatting sqref="B45">
    <cfRule type="expression" dxfId="720" priority="62">
      <formula>$C$8="ženy"</formula>
    </cfRule>
  </conditionalFormatting>
  <conditionalFormatting sqref="B45">
    <cfRule type="expression" dxfId="719" priority="60">
      <formula>$C$8="ženy"</formula>
    </cfRule>
  </conditionalFormatting>
  <conditionalFormatting sqref="B45">
    <cfRule type="expression" dxfId="718" priority="59">
      <formula>$C$8="ženy"</formula>
    </cfRule>
  </conditionalFormatting>
  <conditionalFormatting sqref="B45">
    <cfRule type="expression" dxfId="717" priority="58">
      <formula>$C$8="ženy"</formula>
    </cfRule>
  </conditionalFormatting>
  <conditionalFormatting sqref="C43">
    <cfRule type="containsText" dxfId="716" priority="57" operator="containsText" text="ženy">
      <formula>NOT(ISERROR(SEARCH("ženy",C43)))</formula>
    </cfRule>
  </conditionalFormatting>
  <conditionalFormatting sqref="C43">
    <cfRule type="containsText" dxfId="715" priority="55" operator="containsText" text="ženy">
      <formula>NOT(ISERROR(SEARCH("ženy",C43)))</formula>
    </cfRule>
    <cfRule type="containsText" dxfId="714" priority="56" operator="containsText" text="muži">
      <formula>NOT(ISERROR(SEARCH("muži",C43)))</formula>
    </cfRule>
  </conditionalFormatting>
  <conditionalFormatting sqref="B43">
    <cfRule type="expression" dxfId="713" priority="54">
      <formula>$C$8="ženy"</formula>
    </cfRule>
  </conditionalFormatting>
  <conditionalFormatting sqref="C44">
    <cfRule type="containsText" dxfId="712" priority="53" operator="containsText" text="ženy">
      <formula>NOT(ISERROR(SEARCH("ženy",C44)))</formula>
    </cfRule>
  </conditionalFormatting>
  <conditionalFormatting sqref="C44">
    <cfRule type="containsText" dxfId="711" priority="51" operator="containsText" text="ženy">
      <formula>NOT(ISERROR(SEARCH("ženy",C44)))</formula>
    </cfRule>
    <cfRule type="containsText" dxfId="710" priority="52" operator="containsText" text="muži">
      <formula>NOT(ISERROR(SEARCH("muži",C44)))</formula>
    </cfRule>
  </conditionalFormatting>
  <conditionalFormatting sqref="B44">
    <cfRule type="expression" dxfId="709" priority="43">
      <formula>$C$8="ženy"</formula>
    </cfRule>
  </conditionalFormatting>
  <conditionalFormatting sqref="B44">
    <cfRule type="expression" dxfId="708" priority="47">
      <formula>$C$8="ženy"</formula>
    </cfRule>
  </conditionalFormatting>
  <conditionalFormatting sqref="C44">
    <cfRule type="containsText" dxfId="707" priority="50" operator="containsText" text="ženy">
      <formula>NOT(ISERROR(SEARCH("ženy",C44)))</formula>
    </cfRule>
  </conditionalFormatting>
  <conditionalFormatting sqref="C44">
    <cfRule type="containsText" dxfId="706" priority="48" operator="containsText" text="ženy">
      <formula>NOT(ISERROR(SEARCH("ženy",C44)))</formula>
    </cfRule>
    <cfRule type="containsText" dxfId="705" priority="49" operator="containsText" text="muži">
      <formula>NOT(ISERROR(SEARCH("muži",C44)))</formula>
    </cfRule>
  </conditionalFormatting>
  <conditionalFormatting sqref="B44">
    <cfRule type="expression" dxfId="704" priority="46">
      <formula>$C$8="ženy"</formula>
    </cfRule>
  </conditionalFormatting>
  <conditionalFormatting sqref="B44">
    <cfRule type="expression" dxfId="703" priority="45">
      <formula>$C$8="ženy"</formula>
    </cfRule>
  </conditionalFormatting>
  <conditionalFormatting sqref="B44">
    <cfRule type="expression" dxfId="702" priority="44">
      <formula>$C$8="ženy"</formula>
    </cfRule>
  </conditionalFormatting>
  <conditionalFormatting sqref="B44">
    <cfRule type="expression" dxfId="701" priority="38">
      <formula>$C$8="ženy"</formula>
    </cfRule>
  </conditionalFormatting>
  <conditionalFormatting sqref="B44">
    <cfRule type="expression" dxfId="700" priority="42">
      <formula>$C$8="ženy"</formula>
    </cfRule>
  </conditionalFormatting>
  <conditionalFormatting sqref="B44">
    <cfRule type="expression" dxfId="699" priority="41">
      <formula>$C$8="ženy"</formula>
    </cfRule>
  </conditionalFormatting>
  <conditionalFormatting sqref="B44">
    <cfRule type="expression" dxfId="698" priority="40">
      <formula>$C$8="ženy"</formula>
    </cfRule>
  </conditionalFormatting>
  <conditionalFormatting sqref="B44">
    <cfRule type="expression" dxfId="697" priority="39">
      <formula>$C$8="ženy"</formula>
    </cfRule>
  </conditionalFormatting>
  <conditionalFormatting sqref="B44">
    <cfRule type="expression" dxfId="696" priority="37">
      <formula>$C$8="ženy"</formula>
    </cfRule>
  </conditionalFormatting>
  <conditionalFormatting sqref="B44">
    <cfRule type="expression" dxfId="695" priority="32">
      <formula>$C$8="ženy"</formula>
    </cfRule>
  </conditionalFormatting>
  <conditionalFormatting sqref="B44">
    <cfRule type="expression" dxfId="694" priority="36">
      <formula>$C$8="ženy"</formula>
    </cfRule>
  </conditionalFormatting>
  <conditionalFormatting sqref="B44">
    <cfRule type="expression" dxfId="693" priority="35">
      <formula>$C$8="ženy"</formula>
    </cfRule>
  </conditionalFormatting>
  <conditionalFormatting sqref="B44">
    <cfRule type="expression" dxfId="692" priority="34">
      <formula>$C$8="ženy"</formula>
    </cfRule>
  </conditionalFormatting>
  <conditionalFormatting sqref="B44">
    <cfRule type="expression" dxfId="691" priority="33">
      <formula>$C$8="ženy"</formula>
    </cfRule>
  </conditionalFormatting>
  <conditionalFormatting sqref="B44">
    <cfRule type="expression" dxfId="690" priority="31">
      <formula>$C$8="ženy"</formula>
    </cfRule>
  </conditionalFormatting>
  <conditionalFormatting sqref="B44">
    <cfRule type="expression" dxfId="689" priority="30">
      <formula>$C$8="ženy"</formula>
    </cfRule>
  </conditionalFormatting>
  <conditionalFormatting sqref="B44">
    <cfRule type="expression" dxfId="688" priority="29">
      <formula>$C$8="ženy"</formula>
    </cfRule>
  </conditionalFormatting>
  <conditionalFormatting sqref="C27">
    <cfRule type="containsText" dxfId="687" priority="28" operator="containsText" text="ženy">
      <formula>NOT(ISERROR(SEARCH("ženy",C27)))</formula>
    </cfRule>
  </conditionalFormatting>
  <conditionalFormatting sqref="C27">
    <cfRule type="containsText" dxfId="686" priority="26" operator="containsText" text="ženy">
      <formula>NOT(ISERROR(SEARCH("ženy",C27)))</formula>
    </cfRule>
    <cfRule type="containsText" dxfId="685" priority="27" operator="containsText" text="muži">
      <formula>NOT(ISERROR(SEARCH("muži",C27)))</formula>
    </cfRule>
  </conditionalFormatting>
  <conditionalFormatting sqref="C27">
    <cfRule type="containsText" dxfId="684" priority="25" operator="containsText" text="ženy">
      <formula>NOT(ISERROR(SEARCH("ženy",C27)))</formula>
    </cfRule>
  </conditionalFormatting>
  <conditionalFormatting sqref="C27">
    <cfRule type="containsText" dxfId="683" priority="23" operator="containsText" text="ženy">
      <formula>NOT(ISERROR(SEARCH("ženy",C27)))</formula>
    </cfRule>
    <cfRule type="containsText" dxfId="682" priority="24" operator="containsText" text="muži">
      <formula>NOT(ISERROR(SEARCH("muži",C27)))</formula>
    </cfRule>
  </conditionalFormatting>
  <conditionalFormatting sqref="B27">
    <cfRule type="expression" dxfId="681" priority="15">
      <formula>$C$8="ženy"</formula>
    </cfRule>
  </conditionalFormatting>
  <conditionalFormatting sqref="B27">
    <cfRule type="expression" dxfId="680" priority="19">
      <formula>$C$8="ženy"</formula>
    </cfRule>
  </conditionalFormatting>
  <conditionalFormatting sqref="C27">
    <cfRule type="containsText" dxfId="679" priority="22" operator="containsText" text="ženy">
      <formula>NOT(ISERROR(SEARCH("ženy",C27)))</formula>
    </cfRule>
  </conditionalFormatting>
  <conditionalFormatting sqref="C27">
    <cfRule type="containsText" dxfId="678" priority="20" operator="containsText" text="ženy">
      <formula>NOT(ISERROR(SEARCH("ženy",C27)))</formula>
    </cfRule>
    <cfRule type="containsText" dxfId="677" priority="21" operator="containsText" text="muži">
      <formula>NOT(ISERROR(SEARCH("muži",C27)))</formula>
    </cfRule>
  </conditionalFormatting>
  <conditionalFormatting sqref="B27">
    <cfRule type="expression" dxfId="676" priority="18">
      <formula>$C$8="ženy"</formula>
    </cfRule>
  </conditionalFormatting>
  <conditionalFormatting sqref="B27">
    <cfRule type="expression" dxfId="675" priority="17">
      <formula>$C$8="ženy"</formula>
    </cfRule>
  </conditionalFormatting>
  <conditionalFormatting sqref="B27">
    <cfRule type="expression" dxfId="674" priority="16">
      <formula>$C$8="ženy"</formula>
    </cfRule>
  </conditionalFormatting>
  <conditionalFormatting sqref="B27">
    <cfRule type="expression" dxfId="673" priority="10">
      <formula>$C$8="ženy"</formula>
    </cfRule>
  </conditionalFormatting>
  <conditionalFormatting sqref="B27">
    <cfRule type="expression" dxfId="672" priority="14">
      <formula>$C$8="ženy"</formula>
    </cfRule>
  </conditionalFormatting>
  <conditionalFormatting sqref="B27">
    <cfRule type="expression" dxfId="671" priority="13">
      <formula>$C$8="ženy"</formula>
    </cfRule>
  </conditionalFormatting>
  <conditionalFormatting sqref="B27">
    <cfRule type="expression" dxfId="670" priority="12">
      <formula>$C$8="ženy"</formula>
    </cfRule>
  </conditionalFormatting>
  <conditionalFormatting sqref="B27">
    <cfRule type="expression" dxfId="669" priority="11">
      <formula>$C$8="ženy"</formula>
    </cfRule>
  </conditionalFormatting>
  <conditionalFormatting sqref="B27">
    <cfRule type="expression" dxfId="668" priority="9">
      <formula>$C$8="ženy"</formula>
    </cfRule>
  </conditionalFormatting>
  <conditionalFormatting sqref="B27">
    <cfRule type="expression" dxfId="667" priority="4">
      <formula>$C$8="ženy"</formula>
    </cfRule>
  </conditionalFormatting>
  <conditionalFormatting sqref="B27">
    <cfRule type="expression" dxfId="666" priority="8">
      <formula>$C$8="ženy"</formula>
    </cfRule>
  </conditionalFormatting>
  <conditionalFormatting sqref="B27">
    <cfRule type="expression" dxfId="665" priority="7">
      <formula>$C$8="ženy"</formula>
    </cfRule>
  </conditionalFormatting>
  <conditionalFormatting sqref="B27">
    <cfRule type="expression" dxfId="664" priority="6">
      <formula>$C$8="ženy"</formula>
    </cfRule>
  </conditionalFormatting>
  <conditionalFormatting sqref="B27">
    <cfRule type="expression" dxfId="663" priority="5">
      <formula>$C$8="ženy"</formula>
    </cfRule>
  </conditionalFormatting>
  <conditionalFormatting sqref="B27">
    <cfRule type="expression" dxfId="662" priority="3">
      <formula>$C$8="ženy"</formula>
    </cfRule>
  </conditionalFormatting>
  <conditionalFormatting sqref="B27">
    <cfRule type="expression" dxfId="661" priority="2">
      <formula>$C$8="ženy"</formula>
    </cfRule>
  </conditionalFormatting>
  <conditionalFormatting sqref="B27">
    <cfRule type="expression" dxfId="660" priority="1">
      <formula>$C$8="ženy"</formula>
    </cfRule>
  </conditionalFormatting>
  <pageMargins left="0.70866141732283472" right="0.70866141732283472" top="0.74803149606299213" bottom="0.17" header="0.31496062992125984" footer="0.31496062992125984"/>
  <pageSetup paperSize="9" scale="68" fitToHeight="0" orientation="portrait" r:id="rId1"/>
  <rowBreaks count="1" manualBreakCount="1">
    <brk id="5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E4"/>
  <sheetViews>
    <sheetView topLeftCell="A4" workbookViewId="0">
      <selection activeCell="C10" sqref="C10"/>
    </sheetView>
  </sheetViews>
  <sheetFormatPr defaultRowHeight="15" x14ac:dyDescent="0.25"/>
  <cols>
    <col min="1" max="1" width="23.7109375" bestFit="1" customWidth="1"/>
    <col min="2" max="2" width="19.7109375" bestFit="1" customWidth="1"/>
    <col min="3" max="3" width="11.42578125" customWidth="1"/>
    <col min="4" max="4" width="12.42578125" customWidth="1"/>
    <col min="5" max="5" width="15.85546875" customWidth="1"/>
    <col min="6" max="6" width="15.85546875" bestFit="1" customWidth="1"/>
  </cols>
  <sheetData>
    <row r="1" spans="1:5" x14ac:dyDescent="0.25">
      <c r="A1" s="2" t="s">
        <v>9</v>
      </c>
      <c r="B1" t="s">
        <v>19</v>
      </c>
    </row>
    <row r="3" spans="1:5" x14ac:dyDescent="0.25">
      <c r="C3" s="2" t="s">
        <v>11</v>
      </c>
    </row>
    <row r="4" spans="1:5" x14ac:dyDescent="0.25">
      <c r="A4" s="2" t="s">
        <v>3</v>
      </c>
      <c r="B4" s="2" t="s">
        <v>5</v>
      </c>
      <c r="C4" t="s">
        <v>13</v>
      </c>
      <c r="D4" t="s">
        <v>14</v>
      </c>
      <c r="E4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14"/>
  <sheetViews>
    <sheetView workbookViewId="0">
      <selection activeCell="B9" sqref="B9"/>
    </sheetView>
  </sheetViews>
  <sheetFormatPr defaultRowHeight="15" x14ac:dyDescent="0.25"/>
  <cols>
    <col min="1" max="1" width="21.5703125" bestFit="1" customWidth="1"/>
    <col min="2" max="2" width="19.7109375" bestFit="1" customWidth="1"/>
    <col min="3" max="3" width="11.42578125" bestFit="1" customWidth="1"/>
    <col min="4" max="4" width="12.42578125" bestFit="1" customWidth="1"/>
    <col min="5" max="5" width="15.85546875" bestFit="1" customWidth="1"/>
  </cols>
  <sheetData>
    <row r="1" spans="1:5" x14ac:dyDescent="0.25">
      <c r="A1" s="2" t="s">
        <v>9</v>
      </c>
      <c r="B1" t="s">
        <v>19</v>
      </c>
    </row>
    <row r="3" spans="1:5" x14ac:dyDescent="0.25">
      <c r="C3" s="2" t="s">
        <v>11</v>
      </c>
    </row>
    <row r="4" spans="1:5" x14ac:dyDescent="0.25">
      <c r="A4" s="2" t="s">
        <v>3</v>
      </c>
      <c r="B4" s="2" t="s">
        <v>5</v>
      </c>
      <c r="C4" t="s">
        <v>13</v>
      </c>
      <c r="D4" t="s">
        <v>14</v>
      </c>
      <c r="E4" t="s">
        <v>12</v>
      </c>
    </row>
    <row r="14" spans="1:5" ht="27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99"/>
  </sheetPr>
  <dimension ref="A1:I34"/>
  <sheetViews>
    <sheetView showGridLines="0" topLeftCell="D4" zoomScale="120" zoomScaleNormal="120" workbookViewId="0">
      <selection activeCell="I14" sqref="I14"/>
    </sheetView>
  </sheetViews>
  <sheetFormatPr defaultRowHeight="18" outlineLevelRow="1" outlineLevelCol="1" x14ac:dyDescent="0.25"/>
  <cols>
    <col min="1" max="2" width="9.140625" style="14"/>
    <col min="3" max="3" width="14.5703125" style="13" bestFit="1" customWidth="1"/>
    <col min="4" max="4" width="24" style="14" bestFit="1" customWidth="1"/>
    <col min="5" max="5" width="11" style="14" customWidth="1"/>
    <col min="6" max="6" width="9" style="14" customWidth="1"/>
    <col min="7" max="7" width="13.5703125" style="14" customWidth="1" outlineLevel="1"/>
    <col min="8" max="8" width="24.5703125" style="14" customWidth="1"/>
    <col min="9" max="9" width="18.42578125" style="14" customWidth="1"/>
    <col min="10" max="16384" width="9.140625" style="14"/>
  </cols>
  <sheetData>
    <row r="1" spans="1:9" ht="45.75" x14ac:dyDescent="0.65">
      <c r="A1" s="54" t="s">
        <v>66</v>
      </c>
      <c r="B1" s="54"/>
      <c r="C1" s="54"/>
      <c r="D1" s="54"/>
      <c r="E1" s="54"/>
      <c r="F1" s="54"/>
      <c r="G1" s="54"/>
      <c r="H1" s="54"/>
      <c r="I1" s="54"/>
    </row>
    <row r="3" spans="1:9" ht="33.75" x14ac:dyDescent="0.5">
      <c r="E3" s="55" t="s">
        <v>23</v>
      </c>
      <c r="F3" s="56"/>
    </row>
    <row r="5" spans="1:9" hidden="1" outlineLevel="1" x14ac:dyDescent="0.25">
      <c r="D5" s="43" t="s">
        <v>5</v>
      </c>
      <c r="E5" s="42" t="s">
        <v>0</v>
      </c>
    </row>
    <row r="6" spans="1:9" hidden="1" outlineLevel="1" x14ac:dyDescent="0.25"/>
    <row r="7" spans="1:9" collapsed="1" x14ac:dyDescent="0.25">
      <c r="C7" s="24" t="s">
        <v>4</v>
      </c>
      <c r="D7" s="42" t="s">
        <v>3</v>
      </c>
      <c r="E7" s="42" t="s">
        <v>6</v>
      </c>
      <c r="F7" s="42" t="s">
        <v>7</v>
      </c>
      <c r="G7" s="42" t="s">
        <v>8</v>
      </c>
      <c r="H7" s="45" t="s">
        <v>12</v>
      </c>
      <c r="I7" s="22"/>
    </row>
    <row r="8" spans="1:9" x14ac:dyDescent="0.25">
      <c r="C8" s="15" t="str">
        <f>IF(G8="-","-",RANK(G8,$G$8:$G$70,1))</f>
        <v>-</v>
      </c>
      <c r="D8" s="39" t="s">
        <v>29</v>
      </c>
      <c r="E8" s="39" t="s">
        <v>70</v>
      </c>
      <c r="F8" s="39" t="s">
        <v>70</v>
      </c>
      <c r="G8" s="40" t="s">
        <v>20</v>
      </c>
      <c r="H8" s="44">
        <v>0</v>
      </c>
      <c r="I8" s="21"/>
    </row>
    <row r="9" spans="1:9" x14ac:dyDescent="0.25">
      <c r="C9" s="15" t="str">
        <f t="shared" ref="C9:C19" si="0">IF(G9="-","-",RANK(G9,$G$8:$G$70,1))</f>
        <v>-</v>
      </c>
      <c r="D9" s="39" t="s">
        <v>49</v>
      </c>
      <c r="E9" s="39" t="s">
        <v>71</v>
      </c>
      <c r="F9" s="39" t="s">
        <v>71</v>
      </c>
      <c r="G9" s="40" t="s">
        <v>20</v>
      </c>
      <c r="H9" s="44">
        <v>0</v>
      </c>
      <c r="I9" s="21"/>
    </row>
    <row r="10" spans="1:9" x14ac:dyDescent="0.25">
      <c r="C10" s="36" t="str">
        <f t="shared" si="0"/>
        <v>-</v>
      </c>
      <c r="D10" s="39" t="s">
        <v>76</v>
      </c>
      <c r="E10" s="39" t="s">
        <v>71</v>
      </c>
      <c r="F10" s="39" t="s">
        <v>71</v>
      </c>
      <c r="G10" s="40" t="s">
        <v>20</v>
      </c>
      <c r="H10" s="44">
        <v>0</v>
      </c>
      <c r="I10" s="27"/>
    </row>
    <row r="11" spans="1:9" x14ac:dyDescent="0.25">
      <c r="C11" s="36">
        <f t="shared" si="0"/>
        <v>1</v>
      </c>
      <c r="D11" s="41" t="s">
        <v>32</v>
      </c>
      <c r="E11" s="39">
        <v>15.24</v>
      </c>
      <c r="F11" s="39">
        <v>15.11</v>
      </c>
      <c r="G11" s="40">
        <v>15.24</v>
      </c>
      <c r="H11" s="44">
        <v>15.24</v>
      </c>
      <c r="I11" s="27"/>
    </row>
    <row r="12" spans="1:9" x14ac:dyDescent="0.25">
      <c r="C12" s="36">
        <f t="shared" si="0"/>
        <v>2</v>
      </c>
      <c r="D12" s="41" t="s">
        <v>36</v>
      </c>
      <c r="E12" s="39">
        <v>16.04</v>
      </c>
      <c r="F12" s="39">
        <v>16.170000000000002</v>
      </c>
      <c r="G12" s="40">
        <v>16.170000000000002</v>
      </c>
      <c r="H12" s="44">
        <v>16.170000000000002</v>
      </c>
      <c r="I12" s="27"/>
    </row>
    <row r="13" spans="1:9" x14ac:dyDescent="0.25">
      <c r="C13" s="15">
        <f>IF(G13="-","-",RANK(G13,$G$8:$G$70,1))</f>
        <v>3</v>
      </c>
      <c r="D13" s="41" t="s">
        <v>37</v>
      </c>
      <c r="E13" s="39">
        <v>15.64</v>
      </c>
      <c r="F13" s="39">
        <v>16.27</v>
      </c>
      <c r="G13" s="40">
        <v>16.27</v>
      </c>
      <c r="H13" s="44">
        <v>16.27</v>
      </c>
      <c r="I13" s="21"/>
    </row>
    <row r="14" spans="1:9" x14ac:dyDescent="0.25">
      <c r="C14" s="15">
        <f t="shared" si="0"/>
        <v>4</v>
      </c>
      <c r="D14" s="39" t="s">
        <v>74</v>
      </c>
      <c r="E14" s="39">
        <v>16.350000000000001</v>
      </c>
      <c r="F14" s="39">
        <v>16.46</v>
      </c>
      <c r="G14" s="40">
        <v>16.46</v>
      </c>
      <c r="H14" s="44">
        <v>16.46</v>
      </c>
      <c r="I14" s="21"/>
    </row>
    <row r="15" spans="1:9" x14ac:dyDescent="0.25">
      <c r="C15" s="15">
        <f t="shared" si="0"/>
        <v>5</v>
      </c>
      <c r="D15" s="39" t="s">
        <v>39</v>
      </c>
      <c r="E15" s="39">
        <v>16.48</v>
      </c>
      <c r="F15" s="39">
        <v>16.93</v>
      </c>
      <c r="G15" s="40">
        <v>16.93</v>
      </c>
      <c r="H15" s="44">
        <v>16.93</v>
      </c>
      <c r="I15" s="21"/>
    </row>
    <row r="16" spans="1:9" x14ac:dyDescent="0.25">
      <c r="C16" s="15">
        <f t="shared" si="0"/>
        <v>6</v>
      </c>
      <c r="D16" s="41" t="s">
        <v>44</v>
      </c>
      <c r="E16" s="39">
        <v>17.54</v>
      </c>
      <c r="F16" s="39">
        <v>16.95</v>
      </c>
      <c r="G16" s="40">
        <v>17.54</v>
      </c>
      <c r="H16" s="44">
        <v>17.54</v>
      </c>
      <c r="I16" s="21"/>
    </row>
    <row r="17" spans="3:9" x14ac:dyDescent="0.25">
      <c r="C17" s="15">
        <f t="shared" si="0"/>
        <v>7</v>
      </c>
      <c r="D17" s="41" t="s">
        <v>59</v>
      </c>
      <c r="E17" s="39">
        <v>17.670000000000002</v>
      </c>
      <c r="F17" s="39">
        <v>15.89</v>
      </c>
      <c r="G17" s="40">
        <v>17.670000000000002</v>
      </c>
      <c r="H17" s="44">
        <v>17.670000000000002</v>
      </c>
      <c r="I17" s="21"/>
    </row>
    <row r="18" spans="3:9" x14ac:dyDescent="0.25">
      <c r="C18" s="15">
        <f t="shared" si="0"/>
        <v>8</v>
      </c>
      <c r="D18" s="46" t="s">
        <v>50</v>
      </c>
      <c r="E18" s="39">
        <v>16.27</v>
      </c>
      <c r="F18" s="39">
        <v>20.149999999999999</v>
      </c>
      <c r="G18" s="40">
        <v>20.149999999999999</v>
      </c>
      <c r="H18" s="44">
        <v>20.149999999999999</v>
      </c>
      <c r="I18" s="21"/>
    </row>
    <row r="19" spans="3:9" x14ac:dyDescent="0.25">
      <c r="C19" s="15">
        <f t="shared" si="0"/>
        <v>9</v>
      </c>
      <c r="D19" s="39" t="s">
        <v>73</v>
      </c>
      <c r="E19" s="39">
        <v>28.41</v>
      </c>
      <c r="F19" s="39">
        <v>27.69</v>
      </c>
      <c r="G19" s="40">
        <v>28.41</v>
      </c>
      <c r="H19" s="44">
        <v>28.41</v>
      </c>
      <c r="I19" s="21"/>
    </row>
    <row r="20" spans="3:9" x14ac:dyDescent="0.25">
      <c r="C20" s="15"/>
      <c r="D20"/>
      <c r="E20" s="39"/>
      <c r="F20" s="39"/>
      <c r="G20"/>
      <c r="H20"/>
      <c r="I20" s="23"/>
    </row>
    <row r="21" spans="3:9" x14ac:dyDescent="0.25">
      <c r="C21" s="15"/>
      <c r="D21"/>
      <c r="E21" s="39"/>
      <c r="F21" s="39"/>
      <c r="G21"/>
      <c r="H21"/>
      <c r="I21" s="23"/>
    </row>
    <row r="22" spans="3:9" x14ac:dyDescent="0.25">
      <c r="C22" s="15"/>
      <c r="D22"/>
      <c r="E22" s="39"/>
      <c r="F22" s="39"/>
      <c r="G22"/>
      <c r="H22"/>
      <c r="I22" s="23"/>
    </row>
    <row r="23" spans="3:9" x14ac:dyDescent="0.25">
      <c r="D23"/>
      <c r="E23" s="39"/>
      <c r="F23" s="39"/>
      <c r="G23"/>
    </row>
    <row r="24" spans="3:9" x14ac:dyDescent="0.25">
      <c r="D24"/>
      <c r="E24"/>
      <c r="F24"/>
      <c r="G24"/>
    </row>
    <row r="25" spans="3:9" x14ac:dyDescent="0.25">
      <c r="D25"/>
      <c r="E25"/>
      <c r="F25"/>
      <c r="G25"/>
    </row>
    <row r="26" spans="3:9" x14ac:dyDescent="0.25">
      <c r="D26"/>
      <c r="E26"/>
      <c r="F26"/>
      <c r="G26"/>
    </row>
    <row r="27" spans="3:9" x14ac:dyDescent="0.25">
      <c r="D27"/>
      <c r="E27"/>
      <c r="F27"/>
      <c r="G27"/>
    </row>
    <row r="28" spans="3:9" x14ac:dyDescent="0.25">
      <c r="D28"/>
      <c r="E28"/>
      <c r="F28"/>
      <c r="G28"/>
    </row>
    <row r="29" spans="3:9" x14ac:dyDescent="0.25">
      <c r="D29"/>
      <c r="E29"/>
      <c r="F29"/>
      <c r="G29"/>
    </row>
    <row r="30" spans="3:9" x14ac:dyDescent="0.25">
      <c r="D30"/>
      <c r="E30"/>
      <c r="F30"/>
      <c r="G30"/>
    </row>
    <row r="31" spans="3:9" x14ac:dyDescent="0.25">
      <c r="D31"/>
      <c r="E31"/>
      <c r="F31"/>
      <c r="G31"/>
    </row>
    <row r="32" spans="3:9" x14ac:dyDescent="0.25">
      <c r="D32"/>
      <c r="E32"/>
      <c r="F32"/>
      <c r="G32"/>
    </row>
    <row r="33" spans="4:7" x14ac:dyDescent="0.25">
      <c r="D33"/>
      <c r="E33"/>
      <c r="F33"/>
      <c r="G33"/>
    </row>
    <row r="34" spans="4:7" x14ac:dyDescent="0.25">
      <c r="D34"/>
      <c r="E34"/>
      <c r="F34"/>
      <c r="G34"/>
    </row>
  </sheetData>
  <autoFilter ref="C7:H19" xr:uid="{00000000-0009-0000-0000-000004000000}"/>
  <mergeCells count="2">
    <mergeCell ref="A1:I1"/>
    <mergeCell ref="E3:F3"/>
  </mergeCells>
  <conditionalFormatting sqref="E8:F23">
    <cfRule type="cellIs" dxfId="649" priority="1" operator="lessThan">
      <formula>15.2</formula>
    </cfRule>
  </conditionalFormatting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I43"/>
  <sheetViews>
    <sheetView showGridLines="0" tabSelected="1" topLeftCell="C4" workbookViewId="0">
      <selection activeCell="C13" sqref="C13"/>
    </sheetView>
  </sheetViews>
  <sheetFormatPr defaultRowHeight="18" outlineLevelRow="1" outlineLevelCol="1" x14ac:dyDescent="0.25"/>
  <cols>
    <col min="1" max="1" width="18.42578125" style="14" customWidth="1"/>
    <col min="2" max="2" width="9.140625" style="14"/>
    <col min="3" max="3" width="31" style="14" bestFit="1" customWidth="1"/>
    <col min="4" max="4" width="11" style="14" customWidth="1"/>
    <col min="5" max="5" width="9" style="14" customWidth="1"/>
    <col min="6" max="6" width="12.5703125" style="14" customWidth="1" outlineLevel="1"/>
    <col min="7" max="7" width="20.7109375" style="14" bestFit="1" customWidth="1"/>
    <col min="8" max="16384" width="9.140625" style="14"/>
  </cols>
  <sheetData>
    <row r="1" spans="1:9" ht="45.75" x14ac:dyDescent="0.65">
      <c r="A1" s="54" t="s">
        <v>66</v>
      </c>
      <c r="B1" s="54"/>
      <c r="C1" s="54"/>
      <c r="D1" s="54"/>
      <c r="E1" s="54"/>
      <c r="F1" s="54"/>
      <c r="G1" s="54"/>
      <c r="H1" s="54"/>
      <c r="I1" s="54"/>
    </row>
    <row r="3" spans="1:9" ht="33.75" x14ac:dyDescent="0.5">
      <c r="D3" s="57" t="s">
        <v>24</v>
      </c>
      <c r="E3" s="58"/>
    </row>
    <row r="5" spans="1:9" hidden="1" outlineLevel="1" x14ac:dyDescent="0.25">
      <c r="C5" s="47" t="s">
        <v>5</v>
      </c>
      <c r="D5" s="48" t="s">
        <v>1</v>
      </c>
    </row>
    <row r="6" spans="1:9" hidden="1" outlineLevel="1" x14ac:dyDescent="0.25"/>
    <row r="7" spans="1:9" collapsed="1" x14ac:dyDescent="0.25">
      <c r="A7" s="22"/>
      <c r="B7" s="37" t="s">
        <v>4</v>
      </c>
      <c r="C7" s="48" t="s">
        <v>3</v>
      </c>
      <c r="D7" s="48" t="s">
        <v>6</v>
      </c>
      <c r="E7" s="48" t="s">
        <v>7</v>
      </c>
      <c r="F7" s="48" t="s">
        <v>8</v>
      </c>
      <c r="G7" s="49" t="s">
        <v>12</v>
      </c>
    </row>
    <row r="8" spans="1:9" x14ac:dyDescent="0.25">
      <c r="A8" s="21"/>
      <c r="B8" s="15" t="str">
        <f>IF(G8=0,"-",RANK(F8,$F$8:$F$70,1))</f>
        <v>-</v>
      </c>
      <c r="C8" s="39" t="s">
        <v>40</v>
      </c>
      <c r="D8" s="39" t="s">
        <v>70</v>
      </c>
      <c r="E8" s="39" t="s">
        <v>70</v>
      </c>
      <c r="F8" s="40" t="s">
        <v>20</v>
      </c>
      <c r="G8" s="50">
        <v>0</v>
      </c>
    </row>
    <row r="9" spans="1:9" x14ac:dyDescent="0.25">
      <c r="A9" s="21"/>
      <c r="B9" s="15" t="str">
        <f t="shared" ref="B9:B42" si="0">IF(G9=0,"-",RANK(F9,$F$8:$F$70,1))</f>
        <v>-</v>
      </c>
      <c r="C9" s="39" t="s">
        <v>35</v>
      </c>
      <c r="D9" s="39" t="s">
        <v>18</v>
      </c>
      <c r="E9" s="39" t="s">
        <v>18</v>
      </c>
      <c r="F9" s="40" t="s">
        <v>20</v>
      </c>
      <c r="G9" s="50">
        <v>0</v>
      </c>
    </row>
    <row r="10" spans="1:9" x14ac:dyDescent="0.25">
      <c r="A10" s="21"/>
      <c r="B10" s="15" t="str">
        <f t="shared" si="0"/>
        <v>-</v>
      </c>
      <c r="C10" s="39" t="s">
        <v>56</v>
      </c>
      <c r="D10" s="39" t="s">
        <v>71</v>
      </c>
      <c r="E10" s="39" t="s">
        <v>71</v>
      </c>
      <c r="F10" s="40" t="s">
        <v>20</v>
      </c>
      <c r="G10" s="50">
        <v>0</v>
      </c>
    </row>
    <row r="11" spans="1:9" x14ac:dyDescent="0.25">
      <c r="A11" s="21"/>
      <c r="B11" s="15">
        <f t="shared" si="0"/>
        <v>1</v>
      </c>
      <c r="C11" s="39" t="s">
        <v>51</v>
      </c>
      <c r="D11" s="39">
        <v>13.19</v>
      </c>
      <c r="E11" s="39">
        <v>13.26</v>
      </c>
      <c r="F11" s="40">
        <v>13.26</v>
      </c>
      <c r="G11" s="50">
        <v>13.26</v>
      </c>
    </row>
    <row r="12" spans="1:9" x14ac:dyDescent="0.25">
      <c r="A12" s="21"/>
      <c r="B12" s="36">
        <f t="shared" si="0"/>
        <v>2</v>
      </c>
      <c r="C12" s="39" t="s">
        <v>60</v>
      </c>
      <c r="D12" s="39">
        <v>13.58</v>
      </c>
      <c r="E12" s="59">
        <v>13.4</v>
      </c>
      <c r="F12" s="40">
        <v>13.58</v>
      </c>
      <c r="G12" s="50">
        <v>13.58</v>
      </c>
    </row>
    <row r="13" spans="1:9" x14ac:dyDescent="0.25">
      <c r="A13" s="21"/>
      <c r="B13" s="36">
        <f t="shared" si="0"/>
        <v>3</v>
      </c>
      <c r="C13" s="39" t="s">
        <v>72</v>
      </c>
      <c r="D13" s="39">
        <v>13.35</v>
      </c>
      <c r="E13" s="39">
        <v>13.61</v>
      </c>
      <c r="F13" s="40">
        <v>13.61</v>
      </c>
      <c r="G13" s="50">
        <v>13.61</v>
      </c>
    </row>
    <row r="14" spans="1:9" x14ac:dyDescent="0.25">
      <c r="A14" s="21"/>
      <c r="B14" s="36">
        <f t="shared" si="0"/>
        <v>4</v>
      </c>
      <c r="C14" s="39" t="s">
        <v>58</v>
      </c>
      <c r="D14" s="39">
        <v>13.62</v>
      </c>
      <c r="E14" s="39">
        <v>13.47</v>
      </c>
      <c r="F14" s="40">
        <v>13.62</v>
      </c>
      <c r="G14" s="50">
        <v>13.62</v>
      </c>
    </row>
    <row r="15" spans="1:9" x14ac:dyDescent="0.25">
      <c r="A15" s="21"/>
      <c r="B15" s="36">
        <f t="shared" si="0"/>
        <v>5</v>
      </c>
      <c r="C15" s="39" t="s">
        <v>31</v>
      </c>
      <c r="D15" s="39">
        <v>13.31</v>
      </c>
      <c r="E15" s="39">
        <v>13.67</v>
      </c>
      <c r="F15" s="40">
        <v>13.67</v>
      </c>
      <c r="G15" s="50">
        <v>13.67</v>
      </c>
    </row>
    <row r="16" spans="1:9" x14ac:dyDescent="0.25">
      <c r="A16" s="21"/>
      <c r="B16" s="15">
        <f t="shared" si="0"/>
        <v>6</v>
      </c>
      <c r="C16" s="39" t="s">
        <v>53</v>
      </c>
      <c r="D16" s="39">
        <v>13.92</v>
      </c>
      <c r="E16" s="39">
        <v>13.47</v>
      </c>
      <c r="F16" s="40">
        <v>13.92</v>
      </c>
      <c r="G16" s="50">
        <v>13.92</v>
      </c>
    </row>
    <row r="17" spans="1:7" x14ac:dyDescent="0.25">
      <c r="A17" s="21"/>
      <c r="B17" s="15">
        <f t="shared" si="0"/>
        <v>7</v>
      </c>
      <c r="C17" s="39" t="s">
        <v>34</v>
      </c>
      <c r="D17" s="39">
        <v>13.93</v>
      </c>
      <c r="E17" s="39">
        <v>13.18</v>
      </c>
      <c r="F17" s="40">
        <v>13.93</v>
      </c>
      <c r="G17" s="50">
        <v>13.93</v>
      </c>
    </row>
    <row r="18" spans="1:7" x14ac:dyDescent="0.25">
      <c r="A18" s="21"/>
      <c r="B18" s="15">
        <f t="shared" si="0"/>
        <v>8</v>
      </c>
      <c r="C18" s="39" t="s">
        <v>41</v>
      </c>
      <c r="D18" s="39">
        <v>13.83</v>
      </c>
      <c r="E18" s="39">
        <v>13.98</v>
      </c>
      <c r="F18" s="40">
        <v>13.98</v>
      </c>
      <c r="G18" s="50">
        <v>13.98</v>
      </c>
    </row>
    <row r="19" spans="1:7" x14ac:dyDescent="0.25">
      <c r="A19" s="21"/>
      <c r="B19" s="15">
        <f t="shared" si="0"/>
        <v>9</v>
      </c>
      <c r="C19" s="39" t="s">
        <v>55</v>
      </c>
      <c r="D19" s="39">
        <v>13.97</v>
      </c>
      <c r="E19" s="39">
        <v>13.99</v>
      </c>
      <c r="F19" s="40">
        <v>13.99</v>
      </c>
      <c r="G19" s="50">
        <v>13.99</v>
      </c>
    </row>
    <row r="20" spans="1:7" x14ac:dyDescent="0.25">
      <c r="A20" s="23"/>
      <c r="B20" s="15">
        <f>IF(G20=0,"-",RANK(F20,$F$8:$F$70,1))</f>
        <v>10</v>
      </c>
      <c r="C20" s="39" t="s">
        <v>32</v>
      </c>
      <c r="D20" s="39">
        <v>14.07</v>
      </c>
      <c r="E20" s="39">
        <v>14.17</v>
      </c>
      <c r="F20" s="40">
        <v>14.17</v>
      </c>
      <c r="G20" s="50">
        <v>14.17</v>
      </c>
    </row>
    <row r="21" spans="1:7" x14ac:dyDescent="0.25">
      <c r="A21" s="23"/>
      <c r="B21" s="15">
        <f t="shared" si="0"/>
        <v>11</v>
      </c>
      <c r="C21" s="39" t="s">
        <v>27</v>
      </c>
      <c r="D21" s="39">
        <v>14.17</v>
      </c>
      <c r="E21" s="39">
        <v>14.42</v>
      </c>
      <c r="F21" s="40">
        <v>14.42</v>
      </c>
      <c r="G21" s="50">
        <v>14.42</v>
      </c>
    </row>
    <row r="22" spans="1:7" x14ac:dyDescent="0.25">
      <c r="A22" s="23"/>
      <c r="B22" s="15">
        <f t="shared" si="0"/>
        <v>12</v>
      </c>
      <c r="C22" s="39" t="s">
        <v>52</v>
      </c>
      <c r="D22" s="39">
        <v>14.09</v>
      </c>
      <c r="E22" s="39">
        <v>14.43</v>
      </c>
      <c r="F22" s="40">
        <v>14.43</v>
      </c>
      <c r="G22" s="50">
        <v>14.43</v>
      </c>
    </row>
    <row r="23" spans="1:7" x14ac:dyDescent="0.25">
      <c r="B23" s="15">
        <f t="shared" si="0"/>
        <v>13</v>
      </c>
      <c r="C23" s="39" t="s">
        <v>29</v>
      </c>
      <c r="D23" s="39">
        <v>14.42</v>
      </c>
      <c r="E23" s="39">
        <v>14.57</v>
      </c>
      <c r="F23" s="40">
        <v>14.57</v>
      </c>
      <c r="G23" s="50">
        <v>14.57</v>
      </c>
    </row>
    <row r="24" spans="1:7" x14ac:dyDescent="0.25">
      <c r="B24" s="15">
        <f t="shared" si="0"/>
        <v>14</v>
      </c>
      <c r="C24" s="39" t="s">
        <v>57</v>
      </c>
      <c r="D24" s="39">
        <v>14.08</v>
      </c>
      <c r="E24" s="39">
        <v>14.61</v>
      </c>
      <c r="F24" s="40">
        <v>14.61</v>
      </c>
      <c r="G24" s="50">
        <v>14.61</v>
      </c>
    </row>
    <row r="25" spans="1:7" x14ac:dyDescent="0.25">
      <c r="B25" s="15">
        <f t="shared" si="0"/>
        <v>15</v>
      </c>
      <c r="C25" s="39" t="s">
        <v>38</v>
      </c>
      <c r="D25" s="39" t="s">
        <v>71</v>
      </c>
      <c r="E25" s="39">
        <v>14.74</v>
      </c>
      <c r="F25" s="40">
        <v>14.74</v>
      </c>
      <c r="G25" s="50">
        <v>14.74</v>
      </c>
    </row>
    <row r="26" spans="1:7" x14ac:dyDescent="0.25">
      <c r="B26" s="15">
        <f t="shared" si="0"/>
        <v>16</v>
      </c>
      <c r="C26" s="39" t="s">
        <v>42</v>
      </c>
      <c r="D26" s="39">
        <v>14.02</v>
      </c>
      <c r="E26" s="39">
        <v>14.77</v>
      </c>
      <c r="F26" s="40">
        <v>14.77</v>
      </c>
      <c r="G26" s="50">
        <v>14.77</v>
      </c>
    </row>
    <row r="27" spans="1:7" x14ac:dyDescent="0.25">
      <c r="B27" s="15">
        <f t="shared" si="0"/>
        <v>17</v>
      </c>
      <c r="C27" s="39" t="s">
        <v>47</v>
      </c>
      <c r="D27" s="39">
        <v>14.73</v>
      </c>
      <c r="E27" s="39">
        <v>14.87</v>
      </c>
      <c r="F27" s="40">
        <v>14.87</v>
      </c>
      <c r="G27" s="50">
        <v>14.87</v>
      </c>
    </row>
    <row r="28" spans="1:7" x14ac:dyDescent="0.25">
      <c r="B28" s="15">
        <f t="shared" si="0"/>
        <v>18</v>
      </c>
      <c r="C28" s="39" t="s">
        <v>2</v>
      </c>
      <c r="D28" s="39">
        <v>14.26</v>
      </c>
      <c r="E28" s="39">
        <v>14.94</v>
      </c>
      <c r="F28" s="40">
        <v>14.94</v>
      </c>
      <c r="G28" s="50">
        <v>14.94</v>
      </c>
    </row>
    <row r="29" spans="1:7" x14ac:dyDescent="0.25">
      <c r="B29" s="15">
        <f t="shared" si="0"/>
        <v>19</v>
      </c>
      <c r="C29" s="39" t="s">
        <v>50</v>
      </c>
      <c r="D29" s="39">
        <v>13.7</v>
      </c>
      <c r="E29" s="39">
        <v>15.1</v>
      </c>
      <c r="F29" s="40">
        <v>15.1</v>
      </c>
      <c r="G29" s="50">
        <v>15.1</v>
      </c>
    </row>
    <row r="30" spans="1:7" x14ac:dyDescent="0.25">
      <c r="B30" s="15">
        <f t="shared" si="0"/>
        <v>20</v>
      </c>
      <c r="C30" s="39" t="s">
        <v>45</v>
      </c>
      <c r="D30" s="39">
        <v>14.76</v>
      </c>
      <c r="E30" s="39">
        <v>15.15</v>
      </c>
      <c r="F30" s="40">
        <v>15.15</v>
      </c>
      <c r="G30" s="50">
        <v>15.15</v>
      </c>
    </row>
    <row r="31" spans="1:7" x14ac:dyDescent="0.25">
      <c r="B31" s="15">
        <f t="shared" si="0"/>
        <v>21</v>
      </c>
      <c r="C31" s="39" t="s">
        <v>30</v>
      </c>
      <c r="D31" s="39">
        <v>14.03</v>
      </c>
      <c r="E31" s="39">
        <v>15.29</v>
      </c>
      <c r="F31" s="40">
        <v>15.29</v>
      </c>
      <c r="G31" s="50">
        <v>15.29</v>
      </c>
    </row>
    <row r="32" spans="1:7" x14ac:dyDescent="0.25">
      <c r="B32" s="15">
        <f t="shared" si="0"/>
        <v>22</v>
      </c>
      <c r="C32" s="39" t="s">
        <v>43</v>
      </c>
      <c r="D32" s="39">
        <v>14.85</v>
      </c>
      <c r="E32" s="39">
        <v>15.57</v>
      </c>
      <c r="F32" s="40">
        <v>15.57</v>
      </c>
      <c r="G32" s="50">
        <v>15.57</v>
      </c>
    </row>
    <row r="33" spans="2:7" x14ac:dyDescent="0.25">
      <c r="B33" s="15">
        <f t="shared" si="0"/>
        <v>23</v>
      </c>
      <c r="C33" s="39" t="s">
        <v>49</v>
      </c>
      <c r="D33" s="39">
        <v>15.58</v>
      </c>
      <c r="E33" s="39">
        <v>13.78</v>
      </c>
      <c r="F33" s="40">
        <v>15.58</v>
      </c>
      <c r="G33" s="50">
        <v>15.58</v>
      </c>
    </row>
    <row r="34" spans="2:7" x14ac:dyDescent="0.25">
      <c r="B34" s="15">
        <f t="shared" si="0"/>
        <v>24</v>
      </c>
      <c r="C34" s="39" t="s">
        <v>54</v>
      </c>
      <c r="D34" s="39">
        <v>15.74</v>
      </c>
      <c r="E34" s="39">
        <v>15.11</v>
      </c>
      <c r="F34" s="40">
        <v>15.74</v>
      </c>
      <c r="G34" s="50">
        <v>15.74</v>
      </c>
    </row>
    <row r="35" spans="2:7" x14ac:dyDescent="0.25">
      <c r="B35" s="15">
        <f t="shared" si="0"/>
        <v>25</v>
      </c>
      <c r="C35" s="39" t="s">
        <v>28</v>
      </c>
      <c r="D35" s="39">
        <v>16.04</v>
      </c>
      <c r="E35" s="39">
        <v>15.92</v>
      </c>
      <c r="F35" s="40">
        <v>16.04</v>
      </c>
      <c r="G35" s="50">
        <v>16.04</v>
      </c>
    </row>
    <row r="36" spans="2:7" x14ac:dyDescent="0.25">
      <c r="B36" s="15">
        <f t="shared" si="0"/>
        <v>26</v>
      </c>
      <c r="C36" s="39" t="s">
        <v>64</v>
      </c>
      <c r="D36" s="39">
        <v>16.329999999999998</v>
      </c>
      <c r="E36" s="39">
        <v>16.12</v>
      </c>
      <c r="F36" s="40">
        <v>16.329999999999998</v>
      </c>
      <c r="G36" s="50">
        <v>16.329999999999998</v>
      </c>
    </row>
    <row r="37" spans="2:7" x14ac:dyDescent="0.25">
      <c r="B37" s="15">
        <f t="shared" si="0"/>
        <v>27</v>
      </c>
      <c r="C37" s="39" t="s">
        <v>62</v>
      </c>
      <c r="D37" s="39">
        <v>16.61</v>
      </c>
      <c r="E37" s="39">
        <v>14.59</v>
      </c>
      <c r="F37" s="40">
        <v>16.61</v>
      </c>
      <c r="G37" s="50">
        <v>16.61</v>
      </c>
    </row>
    <row r="38" spans="2:7" x14ac:dyDescent="0.25">
      <c r="B38" s="15">
        <f t="shared" si="0"/>
        <v>28</v>
      </c>
      <c r="C38" s="39" t="s">
        <v>33</v>
      </c>
      <c r="D38" s="39">
        <v>17.329999999999998</v>
      </c>
      <c r="E38" s="39">
        <v>16.420000000000002</v>
      </c>
      <c r="F38" s="40">
        <v>17.329999999999998</v>
      </c>
      <c r="G38" s="50">
        <v>17.329999999999998</v>
      </c>
    </row>
    <row r="39" spans="2:7" x14ac:dyDescent="0.25">
      <c r="B39" s="15">
        <f t="shared" si="0"/>
        <v>29</v>
      </c>
      <c r="C39" s="39" t="s">
        <v>46</v>
      </c>
      <c r="D39" s="39">
        <v>20.05</v>
      </c>
      <c r="E39" s="39">
        <v>19.600000000000001</v>
      </c>
      <c r="F39" s="40">
        <v>20.05</v>
      </c>
      <c r="G39" s="50">
        <v>20.05</v>
      </c>
    </row>
    <row r="40" spans="2:7" x14ac:dyDescent="0.25">
      <c r="B40" s="15">
        <f t="shared" si="0"/>
        <v>30</v>
      </c>
      <c r="C40" s="41" t="s">
        <v>48</v>
      </c>
      <c r="D40" s="39">
        <v>20.16</v>
      </c>
      <c r="E40" s="39">
        <v>20.03</v>
      </c>
      <c r="F40" s="40">
        <v>20.16</v>
      </c>
      <c r="G40" s="50">
        <v>20.16</v>
      </c>
    </row>
    <row r="41" spans="2:7" x14ac:dyDescent="0.25">
      <c r="B41" s="15">
        <f t="shared" si="0"/>
        <v>31</v>
      </c>
      <c r="C41" s="39" t="s">
        <v>37</v>
      </c>
      <c r="D41" s="39">
        <v>20.170000000000002</v>
      </c>
      <c r="E41" s="39">
        <v>19.670000000000002</v>
      </c>
      <c r="F41" s="40">
        <v>20.170000000000002</v>
      </c>
      <c r="G41" s="50">
        <v>20.170000000000002</v>
      </c>
    </row>
    <row r="42" spans="2:7" x14ac:dyDescent="0.25">
      <c r="B42" s="15">
        <f t="shared" si="0"/>
        <v>32</v>
      </c>
      <c r="C42" s="39" t="s">
        <v>61</v>
      </c>
      <c r="D42" s="39">
        <v>21.28</v>
      </c>
      <c r="E42" s="39">
        <v>20.53</v>
      </c>
      <c r="F42" s="40">
        <v>21.28</v>
      </c>
      <c r="G42" s="50">
        <v>21.28</v>
      </c>
    </row>
    <row r="43" spans="2:7" x14ac:dyDescent="0.25">
      <c r="D43" s="39"/>
      <c r="E43" s="39"/>
    </row>
  </sheetData>
  <autoFilter ref="B7:G37" xr:uid="{00000000-0009-0000-0000-000005000000}"/>
  <mergeCells count="2">
    <mergeCell ref="A1:I1"/>
    <mergeCell ref="D3:E3"/>
  </mergeCells>
  <conditionalFormatting sqref="D8:E43">
    <cfRule type="cellIs" dxfId="499" priority="1" operator="lessThan">
      <formula>13.2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</vt:i4>
      </vt:variant>
    </vt:vector>
  </HeadingPairs>
  <TitlesOfParts>
    <vt:vector size="8" baseType="lpstr">
      <vt:lpstr>Hárok1</vt:lpstr>
      <vt:lpstr>Štartovka</vt:lpstr>
      <vt:lpstr>Muži</vt:lpstr>
      <vt:lpstr>Ženy</vt:lpstr>
      <vt:lpstr>Výsledky Ženy</vt:lpstr>
      <vt:lpstr>Výsledky Muži</vt:lpstr>
      <vt:lpstr>Štartovka!Názvy_tlače</vt:lpstr>
      <vt:lpstr>Štartovka!Oblasť_tlače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Brožek</dc:creator>
  <cp:lastModifiedBy>Ľuboš Kamenický</cp:lastModifiedBy>
  <cp:lastPrinted>2019-07-20T06:38:01Z</cp:lastPrinted>
  <dcterms:created xsi:type="dcterms:W3CDTF">2015-07-22T04:43:21Z</dcterms:created>
  <dcterms:modified xsi:type="dcterms:W3CDTF">2019-07-20T18:10:28Z</dcterms:modified>
</cp:coreProperties>
</file>